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УМ  2022. Подготовка материалов\Материалы для 2.2. по мониторингу\Мониторинг\"/>
    </mc:Choice>
  </mc:AlternateContent>
  <bookViews>
    <workbookView xWindow="-120" yWindow="-120" windowWidth="29040" windowHeight="16440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3" i="1"/>
  <c r="D42" i="1"/>
  <c r="D41" i="1"/>
  <c r="D40" i="1"/>
  <c r="D39" i="1"/>
  <c r="D38" i="1"/>
  <c r="D37" i="1"/>
  <c r="D3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<sst xmlns="http://schemas.openxmlformats.org/spreadsheetml/2006/main" count="122" uniqueCount="111">
  <si>
    <t>Квоты приема на обучение педагогических работников СПО РС(Я) по программам ДПО в ИРПО в 2022 году</t>
  </si>
  <si>
    <t>@</t>
  </si>
  <si>
    <t>Программы дополнительного профессионального образования на 2022 год</t>
  </si>
  <si>
    <t>Количество слушателей по плану</t>
  </si>
  <si>
    <t>Сроки проведения</t>
  </si>
  <si>
    <t>Всего</t>
  </si>
  <si>
    <r>
      <rPr>
        <b/>
        <sz val="12"/>
        <color rgb="FF000000"/>
        <rFont val="&quot;Times New Roman&quot;, serif"/>
      </rPr>
      <t>Количество педагогических работников, направляемых на обучение по программам дополнительного профессионального образования в 2022 год</t>
    </r>
    <r>
      <rPr>
        <b/>
        <sz val="8"/>
        <color rgb="FF000000"/>
        <rFont val="&quot;Times New Roman&quot;, serif"/>
      </rPr>
      <t>у</t>
    </r>
  </si>
  <si>
    <t>ГБПОУ РС (Я) "ЦПРК "Арктика"</t>
  </si>
  <si>
    <t>ГБПОУ РС (Я) "ВВТ"</t>
  </si>
  <si>
    <t>ГБПОУ РС (Я) "ВППК"</t>
  </si>
  <si>
    <t>ГБПОУ РС (Я) "СМЛ"</t>
  </si>
  <si>
    <t>ГБПОУ РС (Я) "ЛТТ"</t>
  </si>
  <si>
    <t>ГБПОУ РС (Я) "ТТ"</t>
  </si>
  <si>
    <t>ГАПОУ РС (Я) "МРТК"</t>
  </si>
  <si>
    <t>ГБПОУ РС(Я) "Намский техникум"</t>
  </si>
  <si>
    <t>ГАПОУ РС (Я) "НПК"</t>
  </si>
  <si>
    <t>ГАПОУ РС (Я) "ЮЯТК"</t>
  </si>
  <si>
    <t>ГБПОУ РС (Я) "НМК"</t>
  </si>
  <si>
    <t>ГБПОУ РС(Я) "АКНС"</t>
  </si>
  <si>
    <t>ГБПОУ РС(Я) "НюрбТех"</t>
  </si>
  <si>
    <t>ГБПОУ РС(Я) "ОТ"</t>
  </si>
  <si>
    <t>ГБПОУ РС(Я) "СТК"</t>
  </si>
  <si>
    <t>ГБПОУ РС(Я) "ХОК"</t>
  </si>
  <si>
    <t>ГБПОУ РС (Я) "ГГТ"</t>
  </si>
  <si>
    <t>ГБПОУ РС(Я) "УАТ"</t>
  </si>
  <si>
    <t>ГБПОУ РС(Я) "ПК"</t>
  </si>
  <si>
    <t>ГБПОУ РС(Я) "ЧАТК"</t>
  </si>
  <si>
    <t>ГБПОУ РС(Я) "ЖТ"</t>
  </si>
  <si>
    <t>ГАПОУ РС(Я) "ЯТТС"</t>
  </si>
  <si>
    <t>ГАПОУ РС (Я) "ЯКСЭ"</t>
  </si>
  <si>
    <t>ГБПОУ РС (Я) "ЯИПК"</t>
  </si>
  <si>
    <t>ГБПОУ РС (Я) "ЯКТиД"</t>
  </si>
  <si>
    <t>ГБПОУ РС (Я) "ЯСХТ"</t>
  </si>
  <si>
    <t>ГБПОУ РС(Я) "ЯКСТ"</t>
  </si>
  <si>
    <t>ГАПОУ РС (Я) "ЯАДТ"</t>
  </si>
  <si>
    <t>ГАПОУ РС(Я) "ЯПТ"</t>
  </si>
  <si>
    <t>ГБПОУ РС(Я) "ЯФЭК"</t>
  </si>
  <si>
    <t>ГБПОУ РС(Я) "ЯМК"</t>
  </si>
  <si>
    <t>ГАПОУ РС(Я) "ЯПК"</t>
  </si>
  <si>
    <t>ГБПОУ РС(Я) "ЯХУ им. П.П. Романова"</t>
  </si>
  <si>
    <t>ГБПОУ РС(Я) "ЯМК (училище) им. М.Н. Жиркова"</t>
  </si>
  <si>
    <t>ГБПОУ РС (Я) "ЯККиИ"</t>
  </si>
  <si>
    <t>ГБПОУ РС(Я) "ЯБШ имени Аксении и Натальи Посельских"</t>
  </si>
  <si>
    <t>ГБПОУ РС(Я) "РУ(к)ОР имени Р.М. Дмитриева"</t>
  </si>
  <si>
    <t>ГБПОУ РС(Я) "РТИП и МСРИ"</t>
  </si>
  <si>
    <t>НПОУ "ЯКИТ"</t>
  </si>
  <si>
    <t>АНПОО "ЯГК"</t>
  </si>
  <si>
    <t>ГБПОУ РС(Я) "АМК"</t>
  </si>
  <si>
    <t>ГБПОУ РС(Я) Алданский политех</t>
  </si>
  <si>
    <t>ПЛАН по госзаданию</t>
  </si>
  <si>
    <t>СВОД по ПОО</t>
  </si>
  <si>
    <t>Новые технологии в воспитании и социализации обучающихся профессиональных образовательных организаций</t>
  </si>
  <si>
    <t>октябрь</t>
  </si>
  <si>
    <t>Куратор группы (курса) обучающихся по программам среднего профессионального образования</t>
  </si>
  <si>
    <t>25.01.22-14.02.22</t>
  </si>
  <si>
    <t>Научно-исследовательская деятельность: проектирование, планирование, технологии</t>
  </si>
  <si>
    <t>27.01.22-31.01.22</t>
  </si>
  <si>
    <t>Технология смешанного обучения</t>
  </si>
  <si>
    <t>-</t>
  </si>
  <si>
    <t>Развитие юниорского движения Ворлдскилсс РС (Я)</t>
  </si>
  <si>
    <t>Подготовка региональных экспертов конкурсов профессионального мастерства "Абилимпикс"</t>
  </si>
  <si>
    <t>Создание образовательных видеоматериалов от скринкаста к видеолекции</t>
  </si>
  <si>
    <t>08.02.22-22.02.22</t>
  </si>
  <si>
    <t>Возможность облачных технологий в профессиональной деятельности педагога СПО</t>
  </si>
  <si>
    <t>Создание онлайн-курсов</t>
  </si>
  <si>
    <t>апрель</t>
  </si>
  <si>
    <t xml:space="preserve">Создание презентации в PowerPoint </t>
  </si>
  <si>
    <t>Преподавание общеобразовательных дисциплин в профессиональной образовательной организации СПО</t>
  </si>
  <si>
    <t>февраль</t>
  </si>
  <si>
    <t>Основы проектной деятельности в СПО</t>
  </si>
  <si>
    <t>апрель/октябрь</t>
  </si>
  <si>
    <t>Организация учебной деятельности обучающихся с инвалидностью и ограниченными возможностями здоровья по освоению программ СПО</t>
  </si>
  <si>
    <t>ноябрь</t>
  </si>
  <si>
    <t>Меры по противодействию терроризму и экстремизму в образовательных организациях</t>
  </si>
  <si>
    <t>Современные образовательные технологии и методы обучения в профессиональном образовании</t>
  </si>
  <si>
    <t>март</t>
  </si>
  <si>
    <t>Психологическое сопровождение обучения и воспитания обучающихся СПО</t>
  </si>
  <si>
    <t>сентябрь</t>
  </si>
  <si>
    <t>Разработка программы учебной дисциплины «Якутский язык»</t>
  </si>
  <si>
    <t>Методика преподавания дисциплины "Основы финансовой грамотности"</t>
  </si>
  <si>
    <t>21.02.22-04.03.22</t>
  </si>
  <si>
    <t>Организация методического сопровождения профессионального развития педагогов в условиях реализации ФГОС СПО</t>
  </si>
  <si>
    <t>август</t>
  </si>
  <si>
    <t>Продвижение профессиональных образовательных организаций в СМИ и социальных сетях</t>
  </si>
  <si>
    <t>Другие (запишите Ваши предложения)</t>
  </si>
  <si>
    <t>1. Формирование ФОС дисциплины</t>
  </si>
  <si>
    <t>Разработка ФОС ПМ</t>
  </si>
  <si>
    <t>Разработка Учебных планов</t>
  </si>
  <si>
    <t>2. Организация внеурочной деятельности в условиях ФГОС</t>
  </si>
  <si>
    <t>3. Курсы по охране труда и  технике безопасности педагогических работников технического профиля</t>
  </si>
  <si>
    <t>4.КПК по оказанию первой медицинской помощи.</t>
  </si>
  <si>
    <t>5. КПК для библиотекарей ОУ СПО</t>
  </si>
  <si>
    <t>6.Организация методической деятельности в СПО (для методистов)</t>
  </si>
  <si>
    <t>1. Формирование ФОС дисциплины 2. Организация внеурочной деятельности в условиях ФГОС</t>
  </si>
  <si>
    <t>1. Курсы по охране труда и  технике безопасности педагогических работников технического профиля. 2. КПК по оказанию первой медицинской помощи. 3. КПК для библиотекарей ОУ СПО</t>
  </si>
  <si>
    <t>Организация методической деятельности в СПО (для методистов)</t>
  </si>
  <si>
    <t>Современные технологии и методы практической подготовки в учебных мастерских по техническому профилю</t>
  </si>
  <si>
    <t xml:space="preserve">Технология и методы практической подготовки обучающихся в мастерских, оснащенных современной материально-технической базой в рамках Нацпроекта "Образование" (по профилям) </t>
  </si>
  <si>
    <t>Курс ВСР по компетенции "Веб -дизайн и разработка"</t>
  </si>
  <si>
    <t>Нормативно-правовое обеспечение по охране труда</t>
  </si>
  <si>
    <t>Обучение по программе AutoCad или САПР или Credo</t>
  </si>
  <si>
    <t>НЛП технологии в психологическом сопровождении</t>
  </si>
  <si>
    <t>Деятельность социального педагога в соответствии с ФГОС СПО</t>
  </si>
  <si>
    <t>Инструментарий продвижения ПОО через СМИ, социальные сети</t>
  </si>
  <si>
    <t>Профессиональная переподготовка</t>
  </si>
  <si>
    <t>Мастер производственного обучения</t>
  </si>
  <si>
    <t>Педагог профессионального образования (преподаватель)</t>
  </si>
  <si>
    <t>Менеджмент в образовании</t>
  </si>
  <si>
    <t>1 (ст. методист)</t>
  </si>
  <si>
    <t>Методист профессиональной образовательной организации</t>
  </si>
  <si>
    <t>Педагог инклюзивного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</si>
</sst>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rgb="FF000000"/>
      <name val="Arial"/>
    </font>
    <font>
      <b/>
      <sz val="12"/>
      <color rgb="FF000000"/>
      <name val="&quot;\&quot;Times New Roman\&quot;&quot;"/>
    </font>
    <font>
      <sz val="10"/>
      <name val="Arial"/>
    </font>
    <font>
      <sz val="10"/>
      <color theme="1"/>
      <name val="Arial"/>
    </font>
    <font>
      <b/>
      <sz val="12"/>
      <color theme="1"/>
      <name val="Times New Roman"/>
    </font>
    <font>
      <b/>
      <sz val="12"/>
      <color rgb="FF000000"/>
      <name val="&quot;Times New Roman&quot;"/>
    </font>
    <font>
      <b/>
      <sz val="8"/>
      <color rgb="FF000000"/>
      <name val="&quot;Times New Roman&quot;"/>
    </font>
    <font>
      <b/>
      <sz val="8"/>
      <color theme="1"/>
      <name val="&quot;Times New Roman&quot;"/>
    </font>
    <font>
      <b/>
      <sz val="9"/>
      <color rgb="FF000000"/>
      <name val="&quot;Times New Roman&quot;"/>
    </font>
    <font>
      <b/>
      <sz val="12"/>
      <color theme="1"/>
      <name val="&quot;Times New Roman&quot;"/>
    </font>
    <font>
      <b/>
      <sz val="10"/>
      <color theme="1"/>
      <name val="Arial"/>
    </font>
    <font>
      <sz val="12"/>
      <color theme="1"/>
      <name val="&quot;Times New Roman&quot;"/>
    </font>
    <font>
      <sz val="11"/>
      <color rgb="FFF7981D"/>
      <name val="Inconsolata"/>
    </font>
    <font>
      <b/>
      <sz val="12"/>
      <color rgb="FF181818"/>
      <name val="&quot;Times New Roman&quot;"/>
    </font>
    <font>
      <sz val="12"/>
      <color theme="1"/>
      <name val="Times New Roman"/>
    </font>
    <font>
      <sz val="10"/>
      <color rgb="FF000000"/>
      <name val="Arial"/>
    </font>
    <font>
      <b/>
      <i/>
      <sz val="10"/>
      <color theme="1"/>
      <name val="Arial"/>
    </font>
    <font>
      <sz val="10"/>
      <color rgb="FF000000"/>
      <name val="Roboto"/>
    </font>
    <font>
      <b/>
      <sz val="12"/>
      <color rgb="FF00000A"/>
      <name val="&quot;Times New Roman&quot;"/>
    </font>
    <font>
      <sz val="12"/>
      <color rgb="FF00000A"/>
      <name val="&quot;Times New Roman&quot;"/>
    </font>
    <font>
      <i/>
      <sz val="10"/>
      <color theme="1"/>
      <name val="Arial"/>
    </font>
    <font>
      <b/>
      <sz val="12"/>
      <color rgb="FF000000"/>
      <name val="&quot;Times New Roman&quot;, serif"/>
    </font>
    <font>
      <b/>
      <sz val="8"/>
      <color rgb="FF000000"/>
      <name val="&quot;Times New Roman&quot;, serif"/>
    </font>
  </fonts>
  <fills count="9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5F5F5"/>
        <bgColor rgb="FFF5F5F5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3" borderId="0" xfId="0" applyFont="1" applyFill="1"/>
    <xf numFmtId="0" fontId="3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3" borderId="4" xfId="0" applyFont="1" applyFill="1" applyBorder="1"/>
    <xf numFmtId="0" fontId="9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11" fillId="0" borderId="6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11" fillId="0" borderId="4" xfId="0" applyFont="1" applyBorder="1" applyAlignment="1">
      <alignment vertical="top" wrapText="1"/>
    </xf>
    <xf numFmtId="0" fontId="11" fillId="7" borderId="4" xfId="0" applyFont="1" applyFill="1" applyBorder="1" applyAlignment="1">
      <alignment wrapText="1"/>
    </xf>
    <xf numFmtId="0" fontId="11" fillId="7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vertical="top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4" xfId="0" applyFont="1" applyFill="1" applyBorder="1" applyAlignment="1"/>
    <xf numFmtId="0" fontId="3" fillId="7" borderId="4" xfId="0" applyFont="1" applyFill="1" applyBorder="1" applyAlignment="1">
      <alignment wrapText="1"/>
    </xf>
    <xf numFmtId="0" fontId="10" fillId="0" borderId="4" xfId="0" applyFont="1" applyBorder="1" applyAlignment="1"/>
    <xf numFmtId="0" fontId="3" fillId="0" borderId="4" xfId="0" applyFont="1" applyBorder="1" applyAlignment="1">
      <alignment wrapText="1"/>
    </xf>
    <xf numFmtId="0" fontId="11" fillId="0" borderId="6" xfId="0" applyFont="1" applyBorder="1" applyAlignment="1">
      <alignment vertical="top" wrapText="1"/>
    </xf>
    <xf numFmtId="0" fontId="13" fillId="8" borderId="4" xfId="0" applyFont="1" applyFill="1" applyBorder="1" applyAlignment="1"/>
    <xf numFmtId="0" fontId="3" fillId="0" borderId="4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/>
    <xf numFmtId="0" fontId="17" fillId="6" borderId="4" xfId="0" applyFont="1" applyFill="1" applyBorder="1" applyAlignment="1"/>
    <xf numFmtId="0" fontId="17" fillId="6" borderId="4" xfId="0" applyFont="1" applyFill="1" applyBorder="1" applyAlignment="1">
      <alignment wrapText="1"/>
    </xf>
    <xf numFmtId="0" fontId="15" fillId="6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8" fillId="4" borderId="4" xfId="0" applyFont="1" applyFill="1" applyBorder="1" applyAlignment="1">
      <alignment horizontal="center" wrapText="1"/>
    </xf>
    <xf numFmtId="0" fontId="10" fillId="4" borderId="4" xfId="0" applyFont="1" applyFill="1" applyBorder="1" applyAlignment="1"/>
    <xf numFmtId="0" fontId="3" fillId="4" borderId="4" xfId="0" applyFont="1" applyFill="1" applyBorder="1" applyAlignment="1"/>
    <xf numFmtId="0" fontId="19" fillId="6" borderId="4" xfId="0" applyFont="1" applyFill="1" applyBorder="1" applyAlignment="1">
      <alignment wrapText="1"/>
    </xf>
    <xf numFmtId="0" fontId="20" fillId="0" borderId="4" xfId="0" applyFont="1" applyBorder="1" applyAlignme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6" fillId="2" borderId="1" xfId="0" applyFont="1" applyFill="1" applyBorder="1" applyAlignment="1">
      <alignment wrapText="1"/>
    </xf>
    <xf numFmtId="0" fontId="2" fillId="0" borderId="5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1018"/>
  <sheetViews>
    <sheetView tabSelected="1" workbookViewId="0">
      <pane ySplit="1" topLeftCell="A2" activePane="bottomLeft" state="frozen"/>
      <selection pane="bottomLeft" activeCell="A16" sqref="A16"/>
    </sheetView>
  </sheetViews>
  <sheetFormatPr defaultColWidth="14.42578125" defaultRowHeight="15.75" customHeight="1"/>
  <cols>
    <col min="1" max="1" width="40.7109375" customWidth="1"/>
    <col min="2" max="2" width="15.5703125" customWidth="1"/>
    <col min="3" max="3" width="20.5703125" customWidth="1"/>
    <col min="4" max="4" width="7.7109375" customWidth="1"/>
    <col min="5" max="5" width="12.140625" customWidth="1"/>
    <col min="6" max="6" width="12.7109375" customWidth="1"/>
    <col min="7" max="7" width="12.85546875" customWidth="1"/>
    <col min="8" max="8" width="13" customWidth="1"/>
    <col min="9" max="9" width="12.85546875" customWidth="1"/>
    <col min="10" max="11" width="12.7109375" customWidth="1"/>
    <col min="12" max="12" width="12.5703125" customWidth="1"/>
    <col min="13" max="13" width="12.85546875" customWidth="1"/>
    <col min="14" max="14" width="12.7109375" customWidth="1"/>
    <col min="15" max="15" width="13" customWidth="1"/>
    <col min="16" max="16" width="11" customWidth="1"/>
    <col min="17" max="18" width="12.5703125" customWidth="1"/>
    <col min="19" max="19" width="12.7109375" customWidth="1"/>
    <col min="20" max="20" width="13.42578125" customWidth="1"/>
    <col min="21" max="21" width="13" customWidth="1"/>
    <col min="22" max="22" width="11.7109375" customWidth="1"/>
    <col min="23" max="23" width="12.42578125" customWidth="1"/>
    <col min="24" max="24" width="12.5703125" customWidth="1"/>
    <col min="25" max="25" width="11.85546875" customWidth="1"/>
    <col min="26" max="27" width="12.85546875" customWidth="1"/>
    <col min="28" max="28" width="12" customWidth="1"/>
    <col min="29" max="29" width="12.28515625" customWidth="1"/>
    <col min="30" max="30" width="11.7109375" customWidth="1"/>
    <col min="31" max="32" width="12.42578125" customWidth="1"/>
    <col min="33" max="33" width="11.85546875" customWidth="1"/>
    <col min="34" max="34" width="12.28515625" customWidth="1"/>
    <col min="35" max="35" width="11.7109375" customWidth="1"/>
    <col min="36" max="36" width="12" customWidth="1"/>
    <col min="45" max="45" width="11.7109375" customWidth="1"/>
    <col min="46" max="46" width="21.42578125" customWidth="1"/>
  </cols>
  <sheetData>
    <row r="1" spans="1:46" ht="46.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AG1" s="1"/>
      <c r="AS1" s="2" t="s">
        <v>1</v>
      </c>
      <c r="AT1" s="2" t="s">
        <v>1</v>
      </c>
    </row>
    <row r="2" spans="1:46" ht="47.25">
      <c r="A2" s="62" t="s">
        <v>2</v>
      </c>
      <c r="B2" s="3" t="s">
        <v>3</v>
      </c>
      <c r="C2" s="4" t="s">
        <v>4</v>
      </c>
      <c r="D2" s="4" t="s">
        <v>5</v>
      </c>
      <c r="E2" s="64" t="s">
        <v>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56.25">
      <c r="A3" s="63"/>
      <c r="B3" s="6"/>
      <c r="C3" s="7"/>
      <c r="D3" s="7"/>
      <c r="E3" s="6" t="s">
        <v>7</v>
      </c>
      <c r="F3" s="8" t="s">
        <v>8</v>
      </c>
      <c r="G3" s="8" t="s">
        <v>9</v>
      </c>
      <c r="H3" s="6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6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  <c r="AF3" s="8" t="s">
        <v>34</v>
      </c>
      <c r="AG3" s="8" t="s">
        <v>35</v>
      </c>
      <c r="AH3" s="8" t="s">
        <v>36</v>
      </c>
      <c r="AI3" s="8" t="s">
        <v>37</v>
      </c>
      <c r="AJ3" s="8" t="s">
        <v>38</v>
      </c>
      <c r="AK3" s="9" t="s">
        <v>39</v>
      </c>
      <c r="AL3" s="9" t="s">
        <v>40</v>
      </c>
      <c r="AM3" s="9" t="s">
        <v>41</v>
      </c>
      <c r="AN3" s="9" t="s">
        <v>42</v>
      </c>
      <c r="AO3" s="9" t="s">
        <v>43</v>
      </c>
      <c r="AP3" s="9" t="s">
        <v>44</v>
      </c>
      <c r="AQ3" s="9" t="s">
        <v>45</v>
      </c>
      <c r="AR3" s="9" t="s">
        <v>46</v>
      </c>
      <c r="AS3" s="10" t="s">
        <v>47</v>
      </c>
      <c r="AT3" s="11" t="s">
        <v>48</v>
      </c>
    </row>
    <row r="4" spans="1:46">
      <c r="A4" s="12" t="s">
        <v>49</v>
      </c>
      <c r="B4" s="13">
        <v>478</v>
      </c>
      <c r="C4" s="14"/>
      <c r="D4" s="1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6"/>
    </row>
    <row r="5" spans="1:46">
      <c r="A5" s="17" t="s">
        <v>50</v>
      </c>
      <c r="B5" s="18"/>
      <c r="C5" s="19"/>
      <c r="D5" s="19"/>
      <c r="E5" s="18">
        <f t="shared" ref="E5:I5" si="0">SUM(E6:E44)</f>
        <v>0</v>
      </c>
      <c r="F5" s="18">
        <f t="shared" si="0"/>
        <v>0</v>
      </c>
      <c r="G5" s="18">
        <f t="shared" si="0"/>
        <v>92</v>
      </c>
      <c r="H5" s="18">
        <f t="shared" si="0"/>
        <v>0</v>
      </c>
      <c r="I5" s="18">
        <f t="shared" si="0"/>
        <v>41</v>
      </c>
      <c r="J5" s="18">
        <f t="shared" ref="J5:AS5" si="1">SUM(J6:J43)</f>
        <v>80</v>
      </c>
      <c r="K5" s="18">
        <f t="shared" si="1"/>
        <v>0</v>
      </c>
      <c r="L5" s="18">
        <f t="shared" si="1"/>
        <v>8</v>
      </c>
      <c r="M5" s="18">
        <f t="shared" si="1"/>
        <v>28</v>
      </c>
      <c r="N5" s="18">
        <f t="shared" si="1"/>
        <v>18</v>
      </c>
      <c r="O5" s="18">
        <f t="shared" si="1"/>
        <v>36</v>
      </c>
      <c r="P5" s="18">
        <f t="shared" si="1"/>
        <v>0</v>
      </c>
      <c r="Q5" s="18">
        <f t="shared" si="1"/>
        <v>5</v>
      </c>
      <c r="R5" s="18">
        <f t="shared" si="1"/>
        <v>19</v>
      </c>
      <c r="S5" s="18">
        <f t="shared" si="1"/>
        <v>26</v>
      </c>
      <c r="T5" s="18">
        <f t="shared" si="1"/>
        <v>0</v>
      </c>
      <c r="U5" s="18">
        <f t="shared" si="1"/>
        <v>67</v>
      </c>
      <c r="V5" s="18">
        <f t="shared" si="1"/>
        <v>21</v>
      </c>
      <c r="W5" s="18">
        <f t="shared" si="1"/>
        <v>0</v>
      </c>
      <c r="X5" s="18">
        <f t="shared" si="1"/>
        <v>22</v>
      </c>
      <c r="Y5" s="18">
        <f t="shared" si="1"/>
        <v>77</v>
      </c>
      <c r="Z5" s="18">
        <f t="shared" si="1"/>
        <v>35</v>
      </c>
      <c r="AA5" s="18">
        <f t="shared" si="1"/>
        <v>44</v>
      </c>
      <c r="AB5" s="18">
        <f t="shared" si="1"/>
        <v>64</v>
      </c>
      <c r="AC5" s="18">
        <f t="shared" si="1"/>
        <v>14</v>
      </c>
      <c r="AD5" s="18">
        <f t="shared" si="1"/>
        <v>0</v>
      </c>
      <c r="AE5" s="18">
        <f t="shared" si="1"/>
        <v>37</v>
      </c>
      <c r="AF5" s="18">
        <f t="shared" si="1"/>
        <v>29</v>
      </c>
      <c r="AG5" s="18">
        <f t="shared" si="1"/>
        <v>17</v>
      </c>
      <c r="AH5" s="18">
        <f t="shared" si="1"/>
        <v>40</v>
      </c>
      <c r="AI5" s="18">
        <f t="shared" si="1"/>
        <v>0</v>
      </c>
      <c r="AJ5" s="18">
        <f t="shared" si="1"/>
        <v>30</v>
      </c>
      <c r="AK5" s="18">
        <f t="shared" si="1"/>
        <v>0</v>
      </c>
      <c r="AL5" s="18">
        <f t="shared" si="1"/>
        <v>0</v>
      </c>
      <c r="AM5" s="18">
        <f t="shared" si="1"/>
        <v>0</v>
      </c>
      <c r="AN5" s="18">
        <f t="shared" si="1"/>
        <v>24</v>
      </c>
      <c r="AO5" s="18">
        <f t="shared" si="1"/>
        <v>0</v>
      </c>
      <c r="AP5" s="18">
        <f t="shared" si="1"/>
        <v>61</v>
      </c>
      <c r="AQ5" s="18">
        <f t="shared" si="1"/>
        <v>0</v>
      </c>
      <c r="AR5" s="18">
        <f t="shared" si="1"/>
        <v>0</v>
      </c>
      <c r="AS5" s="18">
        <f t="shared" si="1"/>
        <v>30</v>
      </c>
      <c r="AT5" s="16"/>
    </row>
    <row r="6" spans="1:46" ht="60">
      <c r="A6" s="20" t="s">
        <v>51</v>
      </c>
      <c r="B6" s="21">
        <v>50</v>
      </c>
      <c r="C6" s="22" t="s">
        <v>52</v>
      </c>
      <c r="D6" s="23">
        <f t="shared" ref="D6:D21" si="2">SUM(E6:AS6)</f>
        <v>90</v>
      </c>
      <c r="E6" s="24"/>
      <c r="F6" s="25"/>
      <c r="G6" s="25">
        <v>3</v>
      </c>
      <c r="H6" s="24"/>
      <c r="I6" s="25">
        <v>2</v>
      </c>
      <c r="J6" s="25">
        <v>8</v>
      </c>
      <c r="K6" s="24"/>
      <c r="L6" s="24"/>
      <c r="M6" s="25">
        <v>3</v>
      </c>
      <c r="N6" s="24"/>
      <c r="O6" s="24"/>
      <c r="P6" s="24"/>
      <c r="Q6" s="24"/>
      <c r="R6" s="25">
        <v>4</v>
      </c>
      <c r="S6" s="25">
        <v>4</v>
      </c>
      <c r="T6" s="24"/>
      <c r="U6" s="25">
        <v>3</v>
      </c>
      <c r="V6" s="25">
        <v>1</v>
      </c>
      <c r="W6" s="24"/>
      <c r="X6" s="25">
        <v>1</v>
      </c>
      <c r="Y6" s="25">
        <v>22</v>
      </c>
      <c r="Z6" s="25">
        <v>5</v>
      </c>
      <c r="AA6" s="25">
        <v>2</v>
      </c>
      <c r="AB6" s="25">
        <v>5</v>
      </c>
      <c r="AC6" s="25">
        <v>1</v>
      </c>
      <c r="AD6" s="24"/>
      <c r="AE6" s="25">
        <v>3</v>
      </c>
      <c r="AF6" s="24"/>
      <c r="AG6" s="16"/>
      <c r="AH6" s="25">
        <v>3</v>
      </c>
      <c r="AI6" s="24"/>
      <c r="AJ6" s="25">
        <v>5</v>
      </c>
      <c r="AK6" s="24"/>
      <c r="AL6" s="24"/>
      <c r="AM6" s="24"/>
      <c r="AN6" s="25">
        <v>2</v>
      </c>
      <c r="AO6" s="24"/>
      <c r="AP6" s="25">
        <v>10</v>
      </c>
      <c r="AQ6" s="24"/>
      <c r="AR6" s="24"/>
      <c r="AS6" s="25">
        <v>3</v>
      </c>
      <c r="AT6" s="24"/>
    </row>
    <row r="7" spans="1:46" ht="45">
      <c r="A7" s="20" t="s">
        <v>53</v>
      </c>
      <c r="B7" s="26"/>
      <c r="C7" s="27" t="s">
        <v>54</v>
      </c>
      <c r="D7" s="23">
        <f t="shared" si="2"/>
        <v>85</v>
      </c>
      <c r="E7" s="24"/>
      <c r="F7" s="24"/>
      <c r="G7" s="25">
        <v>4</v>
      </c>
      <c r="H7" s="24"/>
      <c r="I7" s="25">
        <v>4</v>
      </c>
      <c r="J7" s="25">
        <v>6</v>
      </c>
      <c r="K7" s="24"/>
      <c r="L7" s="28">
        <v>3</v>
      </c>
      <c r="M7" s="24"/>
      <c r="N7" s="24"/>
      <c r="O7" s="25">
        <v>13</v>
      </c>
      <c r="P7" s="24"/>
      <c r="Q7" s="24"/>
      <c r="R7" s="25">
        <v>5</v>
      </c>
      <c r="S7" s="24"/>
      <c r="T7" s="24"/>
      <c r="U7" s="24"/>
      <c r="V7" s="24"/>
      <c r="W7" s="24"/>
      <c r="X7" s="25">
        <v>1</v>
      </c>
      <c r="Y7" s="25">
        <v>10</v>
      </c>
      <c r="Z7" s="25">
        <v>4</v>
      </c>
      <c r="AA7" s="25">
        <v>2</v>
      </c>
      <c r="AB7" s="25">
        <v>7</v>
      </c>
      <c r="AC7" s="25">
        <v>3</v>
      </c>
      <c r="AD7" s="24"/>
      <c r="AE7" s="25">
        <v>3</v>
      </c>
      <c r="AF7" s="24"/>
      <c r="AG7" s="16"/>
      <c r="AH7" s="25">
        <v>3</v>
      </c>
      <c r="AI7" s="24"/>
      <c r="AJ7" s="25">
        <v>7</v>
      </c>
      <c r="AK7" s="24"/>
      <c r="AL7" s="24"/>
      <c r="AM7" s="24"/>
      <c r="AN7" s="25">
        <v>3</v>
      </c>
      <c r="AO7" s="24"/>
      <c r="AP7" s="25">
        <v>2</v>
      </c>
      <c r="AQ7" s="24"/>
      <c r="AR7" s="24"/>
      <c r="AS7" s="25">
        <v>5</v>
      </c>
      <c r="AT7" s="24"/>
    </row>
    <row r="8" spans="1:46" ht="45">
      <c r="A8" s="20" t="s">
        <v>55</v>
      </c>
      <c r="B8" s="21">
        <v>30</v>
      </c>
      <c r="C8" s="27" t="s">
        <v>56</v>
      </c>
      <c r="D8" s="29">
        <f t="shared" si="2"/>
        <v>87</v>
      </c>
      <c r="E8" s="24"/>
      <c r="F8" s="24"/>
      <c r="G8" s="25">
        <v>7</v>
      </c>
      <c r="H8" s="24"/>
      <c r="I8" s="25">
        <v>4</v>
      </c>
      <c r="J8" s="25">
        <v>5</v>
      </c>
      <c r="K8" s="24"/>
      <c r="L8" s="24"/>
      <c r="M8" s="25">
        <v>2</v>
      </c>
      <c r="N8" s="24"/>
      <c r="O8" s="24"/>
      <c r="P8" s="24"/>
      <c r="Q8" s="25">
        <v>1</v>
      </c>
      <c r="R8" s="25">
        <v>3</v>
      </c>
      <c r="S8" s="25">
        <v>1</v>
      </c>
      <c r="T8" s="24"/>
      <c r="U8" s="25">
        <v>5</v>
      </c>
      <c r="V8" s="25">
        <v>1</v>
      </c>
      <c r="W8" s="24"/>
      <c r="X8" s="25">
        <v>3</v>
      </c>
      <c r="Y8" s="25">
        <v>5</v>
      </c>
      <c r="Z8" s="25">
        <v>1</v>
      </c>
      <c r="AA8" s="25">
        <v>4</v>
      </c>
      <c r="AB8" s="25">
        <v>12</v>
      </c>
      <c r="AC8" s="24"/>
      <c r="AD8" s="24"/>
      <c r="AE8" s="25">
        <v>4</v>
      </c>
      <c r="AF8" s="25">
        <v>5</v>
      </c>
      <c r="AG8" s="30">
        <v>5</v>
      </c>
      <c r="AH8" s="25">
        <v>5</v>
      </c>
      <c r="AI8" s="24"/>
      <c r="AJ8" s="25">
        <v>3</v>
      </c>
      <c r="AK8" s="24"/>
      <c r="AL8" s="24"/>
      <c r="AM8" s="24"/>
      <c r="AN8" s="25">
        <v>1</v>
      </c>
      <c r="AO8" s="24"/>
      <c r="AP8" s="25">
        <v>5</v>
      </c>
      <c r="AQ8" s="24"/>
      <c r="AR8" s="24"/>
      <c r="AS8" s="25">
        <v>5</v>
      </c>
      <c r="AT8" s="24"/>
    </row>
    <row r="9" spans="1:46" ht="15">
      <c r="A9" s="20" t="s">
        <v>57</v>
      </c>
      <c r="B9" s="22">
        <v>30</v>
      </c>
      <c r="C9" s="22" t="s">
        <v>52</v>
      </c>
      <c r="D9" s="23">
        <f t="shared" si="2"/>
        <v>63</v>
      </c>
      <c r="E9" s="24"/>
      <c r="F9" s="24"/>
      <c r="G9" s="25">
        <v>5</v>
      </c>
      <c r="H9" s="24"/>
      <c r="I9" s="25">
        <v>3</v>
      </c>
      <c r="J9" s="25">
        <v>8</v>
      </c>
      <c r="K9" s="24"/>
      <c r="L9" s="24"/>
      <c r="M9" s="24"/>
      <c r="N9" s="24"/>
      <c r="O9" s="24"/>
      <c r="P9" s="24"/>
      <c r="Q9" s="24"/>
      <c r="R9" s="25">
        <v>2</v>
      </c>
      <c r="S9" s="25">
        <v>1</v>
      </c>
      <c r="T9" s="24"/>
      <c r="U9" s="25">
        <v>7</v>
      </c>
      <c r="V9" s="25">
        <v>1</v>
      </c>
      <c r="W9" s="24"/>
      <c r="X9" s="25">
        <v>3</v>
      </c>
      <c r="Y9" s="25" t="s">
        <v>58</v>
      </c>
      <c r="Z9" s="25">
        <v>3</v>
      </c>
      <c r="AA9" s="25">
        <v>3</v>
      </c>
      <c r="AB9" s="25">
        <v>4</v>
      </c>
      <c r="AC9" s="25">
        <v>1</v>
      </c>
      <c r="AD9" s="24"/>
      <c r="AE9" s="25">
        <v>3</v>
      </c>
      <c r="AF9" s="24"/>
      <c r="AG9" s="30">
        <v>5</v>
      </c>
      <c r="AH9" s="25">
        <v>3</v>
      </c>
      <c r="AI9" s="24"/>
      <c r="AJ9" s="24"/>
      <c r="AK9" s="24"/>
      <c r="AL9" s="24"/>
      <c r="AM9" s="24"/>
      <c r="AN9" s="25">
        <v>2</v>
      </c>
      <c r="AO9" s="24"/>
      <c r="AP9" s="25">
        <v>7</v>
      </c>
      <c r="AQ9" s="24"/>
      <c r="AR9" s="24"/>
      <c r="AS9" s="25">
        <v>2</v>
      </c>
      <c r="AT9" s="24"/>
    </row>
    <row r="10" spans="1:46" ht="30">
      <c r="A10" s="31" t="s">
        <v>59</v>
      </c>
      <c r="B10" s="26"/>
      <c r="C10" s="23"/>
      <c r="D10" s="23">
        <f t="shared" si="2"/>
        <v>19</v>
      </c>
      <c r="E10" s="24"/>
      <c r="F10" s="24"/>
      <c r="G10" s="25">
        <v>3</v>
      </c>
      <c r="H10" s="24"/>
      <c r="I10" s="25">
        <v>1</v>
      </c>
      <c r="J10" s="25">
        <v>1</v>
      </c>
      <c r="K10" s="24"/>
      <c r="L10" s="24"/>
      <c r="M10" s="24"/>
      <c r="N10" s="24"/>
      <c r="O10" s="24"/>
      <c r="P10" s="24"/>
      <c r="Q10" s="24"/>
      <c r="R10" s="24"/>
      <c r="S10" s="25">
        <v>1</v>
      </c>
      <c r="T10" s="24"/>
      <c r="U10" s="24"/>
      <c r="V10" s="25">
        <v>2</v>
      </c>
      <c r="W10" s="24"/>
      <c r="X10" s="25">
        <v>1</v>
      </c>
      <c r="Y10" s="25">
        <v>3</v>
      </c>
      <c r="Z10" s="25" t="s">
        <v>58</v>
      </c>
      <c r="AA10" s="25">
        <v>1</v>
      </c>
      <c r="AB10" s="25">
        <v>4</v>
      </c>
      <c r="AC10" s="25">
        <v>1</v>
      </c>
      <c r="AD10" s="24"/>
      <c r="AE10" s="25">
        <v>0</v>
      </c>
      <c r="AF10" s="24"/>
      <c r="AG10" s="16"/>
      <c r="AH10" s="25">
        <v>0</v>
      </c>
      <c r="AI10" s="24"/>
      <c r="AJ10" s="25">
        <v>1</v>
      </c>
      <c r="AK10" s="24"/>
      <c r="AL10" s="24"/>
      <c r="AM10" s="24"/>
      <c r="AN10" s="25">
        <v>0</v>
      </c>
      <c r="AO10" s="24"/>
      <c r="AP10" s="24"/>
      <c r="AQ10" s="24"/>
      <c r="AR10" s="24"/>
      <c r="AS10" s="24"/>
      <c r="AT10" s="24"/>
    </row>
    <row r="11" spans="1:46" ht="45">
      <c r="A11" s="20" t="s">
        <v>60</v>
      </c>
      <c r="B11" s="26"/>
      <c r="C11" s="23"/>
      <c r="D11" s="23">
        <f t="shared" si="2"/>
        <v>20</v>
      </c>
      <c r="E11" s="24"/>
      <c r="F11" s="24"/>
      <c r="G11" s="25">
        <v>2</v>
      </c>
      <c r="H11" s="24"/>
      <c r="I11" s="25">
        <v>1</v>
      </c>
      <c r="J11" s="24"/>
      <c r="K11" s="24"/>
      <c r="L11" s="24"/>
      <c r="M11" s="24"/>
      <c r="N11" s="24"/>
      <c r="O11" s="25"/>
      <c r="P11" s="24"/>
      <c r="Q11" s="24"/>
      <c r="R11" s="24"/>
      <c r="S11" s="25">
        <v>1</v>
      </c>
      <c r="T11" s="24"/>
      <c r="U11" s="24"/>
      <c r="V11" s="24"/>
      <c r="W11" s="24"/>
      <c r="X11" s="24"/>
      <c r="Y11" s="25">
        <v>5</v>
      </c>
      <c r="Z11" s="25">
        <v>1</v>
      </c>
      <c r="AA11" s="25">
        <v>3</v>
      </c>
      <c r="AB11" s="25">
        <v>3</v>
      </c>
      <c r="AC11" s="24"/>
      <c r="AD11" s="24"/>
      <c r="AE11" s="25">
        <v>0</v>
      </c>
      <c r="AF11" s="24"/>
      <c r="AG11" s="16"/>
      <c r="AH11" s="25">
        <v>2</v>
      </c>
      <c r="AI11" s="24"/>
      <c r="AJ11" s="24"/>
      <c r="AK11" s="24"/>
      <c r="AL11" s="24"/>
      <c r="AM11" s="24"/>
      <c r="AN11" s="25">
        <v>0</v>
      </c>
      <c r="AO11" s="24"/>
      <c r="AP11" s="24"/>
      <c r="AQ11" s="24"/>
      <c r="AR11" s="24"/>
      <c r="AS11" s="25">
        <v>2</v>
      </c>
      <c r="AT11" s="24"/>
    </row>
    <row r="12" spans="1:46" ht="45">
      <c r="A12" s="32" t="s">
        <v>61</v>
      </c>
      <c r="B12" s="33">
        <v>30</v>
      </c>
      <c r="C12" s="34" t="s">
        <v>62</v>
      </c>
      <c r="D12" s="35">
        <f t="shared" si="2"/>
        <v>67</v>
      </c>
      <c r="E12" s="36"/>
      <c r="F12" s="36"/>
      <c r="G12" s="37">
        <v>2</v>
      </c>
      <c r="H12" s="36"/>
      <c r="I12" s="37">
        <v>7</v>
      </c>
      <c r="J12" s="38">
        <v>10</v>
      </c>
      <c r="K12" s="36"/>
      <c r="L12" s="36"/>
      <c r="M12" s="37">
        <v>2</v>
      </c>
      <c r="N12" s="36"/>
      <c r="O12" s="37"/>
      <c r="P12" s="36"/>
      <c r="Q12" s="37">
        <v>1</v>
      </c>
      <c r="R12" s="36"/>
      <c r="S12" s="36"/>
      <c r="T12" s="36"/>
      <c r="U12" s="37">
        <v>7</v>
      </c>
      <c r="V12" s="36"/>
      <c r="W12" s="36"/>
      <c r="X12" s="36"/>
      <c r="Y12" s="37">
        <v>3</v>
      </c>
      <c r="Z12" s="37">
        <v>4</v>
      </c>
      <c r="AA12" s="37">
        <v>5</v>
      </c>
      <c r="AB12" s="37">
        <v>3</v>
      </c>
      <c r="AC12" s="37">
        <v>2</v>
      </c>
      <c r="AD12" s="36"/>
      <c r="AE12" s="37">
        <v>2</v>
      </c>
      <c r="AF12" s="37">
        <v>3</v>
      </c>
      <c r="AG12" s="36"/>
      <c r="AH12" s="37">
        <v>5</v>
      </c>
      <c r="AI12" s="36"/>
      <c r="AJ12" s="36"/>
      <c r="AK12" s="36"/>
      <c r="AL12" s="36"/>
      <c r="AM12" s="36"/>
      <c r="AN12" s="37">
        <v>2</v>
      </c>
      <c r="AO12" s="36"/>
      <c r="AP12" s="37">
        <v>5</v>
      </c>
      <c r="AQ12" s="36"/>
      <c r="AR12" s="36"/>
      <c r="AS12" s="37">
        <v>4</v>
      </c>
      <c r="AT12" s="36"/>
    </row>
    <row r="13" spans="1:46" ht="45">
      <c r="A13" s="20" t="s">
        <v>63</v>
      </c>
      <c r="B13" s="21">
        <v>30</v>
      </c>
      <c r="C13" s="22" t="s">
        <v>52</v>
      </c>
      <c r="D13" s="23">
        <f t="shared" si="2"/>
        <v>51</v>
      </c>
      <c r="E13" s="24"/>
      <c r="F13" s="24"/>
      <c r="G13" s="39">
        <v>4</v>
      </c>
      <c r="H13" s="24"/>
      <c r="I13" s="25">
        <v>2</v>
      </c>
      <c r="J13" s="40">
        <v>4</v>
      </c>
      <c r="K13" s="24"/>
      <c r="L13" s="24"/>
      <c r="M13" s="25">
        <v>2</v>
      </c>
      <c r="N13" s="24"/>
      <c r="O13" s="25"/>
      <c r="P13" s="24"/>
      <c r="Q13" s="24"/>
      <c r="R13" s="25">
        <v>2</v>
      </c>
      <c r="S13" s="24"/>
      <c r="T13" s="24"/>
      <c r="U13" s="25">
        <v>7</v>
      </c>
      <c r="V13" s="25">
        <v>3</v>
      </c>
      <c r="W13" s="24"/>
      <c r="X13" s="24"/>
      <c r="Y13" s="25">
        <v>2</v>
      </c>
      <c r="Z13" s="25">
        <v>1</v>
      </c>
      <c r="AA13" s="25">
        <v>3</v>
      </c>
      <c r="AB13" s="25">
        <v>3</v>
      </c>
      <c r="AC13" s="25">
        <v>3</v>
      </c>
      <c r="AD13" s="24"/>
      <c r="AE13" s="25">
        <v>2</v>
      </c>
      <c r="AF13" s="25">
        <v>1</v>
      </c>
      <c r="AG13" s="16"/>
      <c r="AH13" s="25">
        <v>0</v>
      </c>
      <c r="AI13" s="24"/>
      <c r="AJ13" s="25">
        <v>4</v>
      </c>
      <c r="AK13" s="24"/>
      <c r="AL13" s="24"/>
      <c r="AM13" s="24"/>
      <c r="AN13" s="25">
        <v>2</v>
      </c>
      <c r="AO13" s="24"/>
      <c r="AP13" s="25">
        <v>4</v>
      </c>
      <c r="AQ13" s="24"/>
      <c r="AR13" s="24"/>
      <c r="AS13" s="25">
        <v>2</v>
      </c>
      <c r="AT13" s="24"/>
    </row>
    <row r="14" spans="1:46" ht="15">
      <c r="A14" s="20" t="s">
        <v>64</v>
      </c>
      <c r="B14" s="22">
        <v>30</v>
      </c>
      <c r="C14" s="22" t="s">
        <v>65</v>
      </c>
      <c r="D14" s="23">
        <f t="shared" si="2"/>
        <v>55</v>
      </c>
      <c r="E14" s="24"/>
      <c r="F14" s="24"/>
      <c r="G14" s="25">
        <v>4</v>
      </c>
      <c r="H14" s="24"/>
      <c r="I14" s="25">
        <v>2</v>
      </c>
      <c r="J14" s="25">
        <v>4</v>
      </c>
      <c r="K14" s="24"/>
      <c r="L14" s="24"/>
      <c r="M14" s="25">
        <v>2</v>
      </c>
      <c r="N14" s="24"/>
      <c r="O14" s="25"/>
      <c r="P14" s="24"/>
      <c r="Q14" s="24"/>
      <c r="R14" s="24"/>
      <c r="S14" s="25">
        <v>2</v>
      </c>
      <c r="T14" s="24"/>
      <c r="U14" s="25">
        <v>7</v>
      </c>
      <c r="V14" s="24"/>
      <c r="W14" s="24"/>
      <c r="X14" s="25">
        <v>1</v>
      </c>
      <c r="Y14" s="25">
        <v>3</v>
      </c>
      <c r="Z14" s="25">
        <v>4</v>
      </c>
      <c r="AA14" s="25">
        <v>2</v>
      </c>
      <c r="AB14" s="25">
        <v>4</v>
      </c>
      <c r="AC14" s="25">
        <v>2</v>
      </c>
      <c r="AD14" s="24"/>
      <c r="AE14" s="25">
        <v>1</v>
      </c>
      <c r="AF14" s="25">
        <v>5</v>
      </c>
      <c r="AG14" s="16"/>
      <c r="AH14" s="25">
        <v>3</v>
      </c>
      <c r="AI14" s="24"/>
      <c r="AJ14" s="24"/>
      <c r="AK14" s="24"/>
      <c r="AL14" s="24"/>
      <c r="AM14" s="24"/>
      <c r="AN14" s="25">
        <v>1</v>
      </c>
      <c r="AO14" s="24"/>
      <c r="AP14" s="25">
        <v>8</v>
      </c>
      <c r="AQ14" s="24"/>
      <c r="AR14" s="24"/>
      <c r="AS14" s="24"/>
      <c r="AT14" s="24"/>
    </row>
    <row r="15" spans="1:46" ht="15">
      <c r="A15" s="31" t="s">
        <v>66</v>
      </c>
      <c r="B15" s="26"/>
      <c r="C15" s="23"/>
      <c r="D15" s="23">
        <f t="shared" si="2"/>
        <v>16</v>
      </c>
      <c r="E15" s="24"/>
      <c r="F15" s="24"/>
      <c r="G15" s="24"/>
      <c r="H15" s="24"/>
      <c r="I15" s="25">
        <v>1</v>
      </c>
      <c r="J15" s="24"/>
      <c r="K15" s="24"/>
      <c r="L15" s="24"/>
      <c r="M15" s="24"/>
      <c r="N15" s="24"/>
      <c r="O15" s="25"/>
      <c r="P15" s="24"/>
      <c r="Q15" s="24"/>
      <c r="R15" s="24"/>
      <c r="S15" s="24"/>
      <c r="T15" s="24"/>
      <c r="U15" s="25">
        <v>5</v>
      </c>
      <c r="V15" s="24"/>
      <c r="W15" s="24"/>
      <c r="X15" s="25">
        <v>1</v>
      </c>
      <c r="Y15" s="25">
        <v>3</v>
      </c>
      <c r="Z15" s="25" t="s">
        <v>58</v>
      </c>
      <c r="AA15" s="25">
        <v>2</v>
      </c>
      <c r="AB15" s="25">
        <v>2</v>
      </c>
      <c r="AC15" s="24"/>
      <c r="AD15" s="24"/>
      <c r="AE15" s="25">
        <v>2</v>
      </c>
      <c r="AF15" s="24"/>
      <c r="AG15" s="16"/>
      <c r="AH15" s="25">
        <v>0</v>
      </c>
      <c r="AI15" s="24"/>
      <c r="AJ15" s="24"/>
      <c r="AK15" s="24"/>
      <c r="AL15" s="24"/>
      <c r="AM15" s="24"/>
      <c r="AN15" s="25">
        <v>0</v>
      </c>
      <c r="AO15" s="24"/>
      <c r="AP15" s="24"/>
      <c r="AQ15" s="24"/>
      <c r="AR15" s="24"/>
      <c r="AS15" s="24"/>
      <c r="AT15" s="24"/>
    </row>
    <row r="16" spans="1:46" ht="60">
      <c r="A16" s="41" t="s">
        <v>67</v>
      </c>
      <c r="B16" s="21">
        <v>25</v>
      </c>
      <c r="C16" s="22" t="s">
        <v>68</v>
      </c>
      <c r="D16" s="23">
        <f t="shared" si="2"/>
        <v>42</v>
      </c>
      <c r="E16" s="24"/>
      <c r="F16" s="24"/>
      <c r="G16" s="25">
        <v>5</v>
      </c>
      <c r="H16" s="24"/>
      <c r="I16" s="25">
        <v>1</v>
      </c>
      <c r="J16" s="25">
        <v>3</v>
      </c>
      <c r="K16" s="24"/>
      <c r="L16" s="25">
        <v>1</v>
      </c>
      <c r="M16" s="25">
        <v>2</v>
      </c>
      <c r="N16" s="24"/>
      <c r="O16" s="24"/>
      <c r="P16" s="25" t="s">
        <v>58</v>
      </c>
      <c r="Q16" s="24"/>
      <c r="R16" s="25">
        <v>2</v>
      </c>
      <c r="S16" s="25">
        <v>3</v>
      </c>
      <c r="T16" s="24"/>
      <c r="U16" s="25">
        <v>4</v>
      </c>
      <c r="V16" s="24"/>
      <c r="W16" s="24"/>
      <c r="X16" s="25">
        <v>1</v>
      </c>
      <c r="Y16" s="25">
        <v>4</v>
      </c>
      <c r="Z16" s="25">
        <v>3</v>
      </c>
      <c r="AA16" s="25">
        <v>4</v>
      </c>
      <c r="AB16" s="25">
        <v>1</v>
      </c>
      <c r="AC16" s="24"/>
      <c r="AD16" s="24"/>
      <c r="AE16" s="25">
        <v>2</v>
      </c>
      <c r="AF16" s="25">
        <v>1</v>
      </c>
      <c r="AG16" s="30">
        <v>2</v>
      </c>
      <c r="AH16" s="25">
        <v>2</v>
      </c>
      <c r="AI16" s="24"/>
      <c r="AJ16" s="24"/>
      <c r="AK16" s="24"/>
      <c r="AL16" s="24"/>
      <c r="AM16" s="24"/>
      <c r="AN16" s="25">
        <v>1</v>
      </c>
      <c r="AO16" s="24"/>
      <c r="AP16" s="24"/>
      <c r="AQ16" s="24"/>
      <c r="AR16" s="24"/>
      <c r="AS16" s="24"/>
      <c r="AT16" s="24"/>
    </row>
    <row r="17" spans="1:46">
      <c r="A17" s="27" t="s">
        <v>69</v>
      </c>
      <c r="B17" s="21">
        <v>30</v>
      </c>
      <c r="C17" s="22" t="s">
        <v>70</v>
      </c>
      <c r="D17" s="23">
        <f t="shared" si="2"/>
        <v>44</v>
      </c>
      <c r="E17" s="24"/>
      <c r="F17" s="24"/>
      <c r="G17" s="24"/>
      <c r="H17" s="24"/>
      <c r="I17" s="25">
        <v>3</v>
      </c>
      <c r="J17" s="42">
        <v>2</v>
      </c>
      <c r="K17" s="24"/>
      <c r="L17" s="25">
        <v>2</v>
      </c>
      <c r="M17" s="25">
        <v>2</v>
      </c>
      <c r="N17" s="24"/>
      <c r="O17" s="24"/>
      <c r="P17" s="24"/>
      <c r="Q17" s="24"/>
      <c r="R17" s="24"/>
      <c r="S17" s="24"/>
      <c r="T17" s="24"/>
      <c r="U17" s="25">
        <v>5</v>
      </c>
      <c r="V17" s="25">
        <v>1</v>
      </c>
      <c r="W17" s="24"/>
      <c r="X17" s="25">
        <v>1</v>
      </c>
      <c r="Y17" s="25">
        <v>5</v>
      </c>
      <c r="Z17" s="25">
        <v>3</v>
      </c>
      <c r="AA17" s="25">
        <v>3</v>
      </c>
      <c r="AB17" s="25">
        <v>3</v>
      </c>
      <c r="AC17" s="24"/>
      <c r="AD17" s="24"/>
      <c r="AE17" s="25">
        <v>2</v>
      </c>
      <c r="AF17" s="25">
        <v>1</v>
      </c>
      <c r="AG17" s="16"/>
      <c r="AH17" s="25">
        <v>3</v>
      </c>
      <c r="AI17" s="24"/>
      <c r="AJ17" s="25">
        <v>2</v>
      </c>
      <c r="AK17" s="24"/>
      <c r="AL17" s="24"/>
      <c r="AM17" s="24"/>
      <c r="AN17" s="25">
        <v>2</v>
      </c>
      <c r="AO17" s="24"/>
      <c r="AP17" s="25">
        <v>4</v>
      </c>
      <c r="AQ17" s="24"/>
      <c r="AR17" s="24"/>
      <c r="AS17" s="24"/>
      <c r="AT17" s="24"/>
    </row>
    <row r="18" spans="1:46" ht="75">
      <c r="A18" s="31" t="s">
        <v>71</v>
      </c>
      <c r="B18" s="21">
        <v>25</v>
      </c>
      <c r="C18" s="43" t="s">
        <v>72</v>
      </c>
      <c r="D18" s="23">
        <f t="shared" si="2"/>
        <v>44</v>
      </c>
      <c r="E18" s="24"/>
      <c r="F18" s="24"/>
      <c r="G18" s="25">
        <v>6</v>
      </c>
      <c r="H18" s="24"/>
      <c r="I18" s="25">
        <v>1</v>
      </c>
      <c r="J18" s="24"/>
      <c r="K18" s="24"/>
      <c r="L18" s="24"/>
      <c r="M18" s="25">
        <v>5</v>
      </c>
      <c r="N18" s="24"/>
      <c r="O18" s="24"/>
      <c r="P18" s="24"/>
      <c r="Q18" s="24"/>
      <c r="R18" s="24"/>
      <c r="S18" s="25">
        <v>1</v>
      </c>
      <c r="T18" s="24"/>
      <c r="U18" s="24"/>
      <c r="V18" s="25">
        <v>1</v>
      </c>
      <c r="W18" s="24"/>
      <c r="X18" s="25">
        <v>1</v>
      </c>
      <c r="Y18" s="25">
        <v>4</v>
      </c>
      <c r="Z18" s="25">
        <v>1</v>
      </c>
      <c r="AA18" s="25">
        <v>3</v>
      </c>
      <c r="AB18" s="25">
        <v>2</v>
      </c>
      <c r="AC18" s="24"/>
      <c r="AD18" s="24"/>
      <c r="AE18" s="25">
        <v>5</v>
      </c>
      <c r="AF18" s="24"/>
      <c r="AG18" s="16"/>
      <c r="AH18" s="25">
        <v>2</v>
      </c>
      <c r="AI18" s="24"/>
      <c r="AJ18" s="25">
        <v>2</v>
      </c>
      <c r="AK18" s="24"/>
      <c r="AL18" s="24"/>
      <c r="AM18" s="24"/>
      <c r="AN18" s="25">
        <v>0</v>
      </c>
      <c r="AO18" s="24"/>
      <c r="AP18" s="25">
        <v>5</v>
      </c>
      <c r="AQ18" s="24"/>
      <c r="AR18" s="24"/>
      <c r="AS18" s="25">
        <v>5</v>
      </c>
      <c r="AT18" s="24"/>
    </row>
    <row r="19" spans="1:46" ht="47.25">
      <c r="A19" s="44" t="s">
        <v>73</v>
      </c>
      <c r="B19" s="26"/>
      <c r="C19" s="23"/>
      <c r="D19" s="23">
        <f t="shared" si="2"/>
        <v>39</v>
      </c>
      <c r="E19" s="24"/>
      <c r="F19" s="24"/>
      <c r="G19" s="24"/>
      <c r="H19" s="24"/>
      <c r="I19" s="25">
        <v>3</v>
      </c>
      <c r="J19" s="25">
        <v>3</v>
      </c>
      <c r="K19" s="24"/>
      <c r="L19" s="24"/>
      <c r="M19" s="25">
        <v>1</v>
      </c>
      <c r="N19" s="25">
        <v>12</v>
      </c>
      <c r="O19" s="24"/>
      <c r="P19" s="24"/>
      <c r="Q19" s="24"/>
      <c r="R19" s="24"/>
      <c r="S19" s="25">
        <v>1</v>
      </c>
      <c r="T19" s="24"/>
      <c r="U19" s="24"/>
      <c r="V19" s="25">
        <v>3</v>
      </c>
      <c r="W19" s="24"/>
      <c r="X19" s="25">
        <v>1</v>
      </c>
      <c r="Y19" s="25">
        <v>2</v>
      </c>
      <c r="Z19" s="25">
        <v>1</v>
      </c>
      <c r="AA19" s="25">
        <v>1</v>
      </c>
      <c r="AB19" s="25">
        <v>1</v>
      </c>
      <c r="AC19" s="24"/>
      <c r="AD19" s="24"/>
      <c r="AE19" s="25">
        <v>2</v>
      </c>
      <c r="AF19" s="25">
        <v>1</v>
      </c>
      <c r="AG19" s="16"/>
      <c r="AH19" s="25">
        <v>3</v>
      </c>
      <c r="AI19" s="24"/>
      <c r="AJ19" s="25">
        <v>1</v>
      </c>
      <c r="AK19" s="24"/>
      <c r="AL19" s="24"/>
      <c r="AM19" s="24"/>
      <c r="AN19" s="25">
        <v>1</v>
      </c>
      <c r="AO19" s="24"/>
      <c r="AP19" s="25">
        <v>2</v>
      </c>
      <c r="AQ19" s="24"/>
      <c r="AR19" s="24"/>
      <c r="AS19" s="24"/>
      <c r="AT19" s="24"/>
    </row>
    <row r="20" spans="1:46" ht="45">
      <c r="A20" s="41" t="s">
        <v>74</v>
      </c>
      <c r="B20" s="26"/>
      <c r="C20" s="22" t="s">
        <v>75</v>
      </c>
      <c r="D20" s="23">
        <f t="shared" si="2"/>
        <v>68</v>
      </c>
      <c r="E20" s="24"/>
      <c r="F20" s="24"/>
      <c r="G20" s="24"/>
      <c r="H20" s="24"/>
      <c r="I20" s="25">
        <v>3</v>
      </c>
      <c r="J20" s="25">
        <v>5</v>
      </c>
      <c r="K20" s="24"/>
      <c r="L20" s="25">
        <v>2</v>
      </c>
      <c r="M20" s="25">
        <v>2</v>
      </c>
      <c r="N20" s="24"/>
      <c r="O20" s="25">
        <v>3</v>
      </c>
      <c r="P20" s="24"/>
      <c r="Q20" s="25">
        <v>1</v>
      </c>
      <c r="R20" s="25">
        <v>1</v>
      </c>
      <c r="S20" s="25">
        <v>1</v>
      </c>
      <c r="T20" s="24"/>
      <c r="U20" s="25">
        <v>6</v>
      </c>
      <c r="V20" s="25">
        <v>1</v>
      </c>
      <c r="W20" s="24"/>
      <c r="X20" s="25">
        <v>5</v>
      </c>
      <c r="Y20" s="25">
        <v>3</v>
      </c>
      <c r="Z20" s="25">
        <v>2</v>
      </c>
      <c r="AA20" s="25">
        <v>2</v>
      </c>
      <c r="AB20" s="25">
        <v>7</v>
      </c>
      <c r="AC20" s="25">
        <v>1</v>
      </c>
      <c r="AD20" s="24"/>
      <c r="AE20" s="25">
        <v>3</v>
      </c>
      <c r="AF20" s="25">
        <v>4</v>
      </c>
      <c r="AG20" s="30">
        <v>5</v>
      </c>
      <c r="AH20" s="25">
        <v>5</v>
      </c>
      <c r="AI20" s="24"/>
      <c r="AJ20" s="25">
        <v>1</v>
      </c>
      <c r="AK20" s="24"/>
      <c r="AL20" s="24"/>
      <c r="AM20" s="24"/>
      <c r="AN20" s="25">
        <v>3</v>
      </c>
      <c r="AO20" s="24"/>
      <c r="AP20" s="25">
        <v>2</v>
      </c>
      <c r="AQ20" s="24"/>
      <c r="AR20" s="24"/>
      <c r="AS20" s="24"/>
      <c r="AT20" s="24"/>
    </row>
    <row r="21" spans="1:46" ht="45">
      <c r="A21" s="41" t="s">
        <v>76</v>
      </c>
      <c r="B21" s="26"/>
      <c r="C21" s="22" t="s">
        <v>77</v>
      </c>
      <c r="D21" s="23">
        <f t="shared" si="2"/>
        <v>27</v>
      </c>
      <c r="E21" s="24"/>
      <c r="F21" s="24"/>
      <c r="G21" s="25">
        <v>2</v>
      </c>
      <c r="H21" s="24"/>
      <c r="I21" s="25">
        <v>2</v>
      </c>
      <c r="J21" s="25">
        <v>2</v>
      </c>
      <c r="K21" s="24"/>
      <c r="L21" s="24"/>
      <c r="M21" s="25">
        <v>1</v>
      </c>
      <c r="N21" s="24"/>
      <c r="O21" s="24"/>
      <c r="P21" s="24"/>
      <c r="Q21" s="25">
        <v>1</v>
      </c>
      <c r="R21" s="24"/>
      <c r="S21" s="25">
        <v>1</v>
      </c>
      <c r="T21" s="24"/>
      <c r="U21" s="25">
        <v>2</v>
      </c>
      <c r="V21" s="24"/>
      <c r="W21" s="24"/>
      <c r="X21" s="25">
        <v>1</v>
      </c>
      <c r="Y21" s="25">
        <v>2</v>
      </c>
      <c r="Z21" s="25">
        <v>1</v>
      </c>
      <c r="AA21" s="25">
        <v>1</v>
      </c>
      <c r="AB21" s="25">
        <v>2</v>
      </c>
      <c r="AC21" s="24"/>
      <c r="AD21" s="24"/>
      <c r="AE21" s="25">
        <v>1</v>
      </c>
      <c r="AF21" s="25">
        <v>1</v>
      </c>
      <c r="AG21" s="16"/>
      <c r="AH21" s="25">
        <v>1</v>
      </c>
      <c r="AI21" s="24"/>
      <c r="AJ21" s="25">
        <v>3</v>
      </c>
      <c r="AK21" s="24"/>
      <c r="AL21" s="24"/>
      <c r="AM21" s="24"/>
      <c r="AN21" s="25">
        <v>1</v>
      </c>
      <c r="AO21" s="24"/>
      <c r="AP21" s="25">
        <v>2</v>
      </c>
      <c r="AQ21" s="24"/>
      <c r="AR21" s="24"/>
      <c r="AS21" s="24"/>
      <c r="AT21" s="24"/>
    </row>
    <row r="22" spans="1:46" ht="30">
      <c r="A22" s="41" t="s">
        <v>78</v>
      </c>
      <c r="B22" s="22">
        <v>15</v>
      </c>
      <c r="C22" s="22" t="s">
        <v>75</v>
      </c>
      <c r="D22" s="23"/>
      <c r="E22" s="24"/>
      <c r="F22" s="24"/>
      <c r="G22" s="24"/>
      <c r="H22" s="24"/>
      <c r="I22" s="25"/>
      <c r="J22" s="25"/>
      <c r="K22" s="24"/>
      <c r="L22" s="24"/>
      <c r="M22" s="25">
        <v>1</v>
      </c>
      <c r="N22" s="24"/>
      <c r="O22" s="25"/>
      <c r="P22" s="24"/>
      <c r="Q22" s="25"/>
      <c r="R22" s="24"/>
      <c r="S22" s="25"/>
      <c r="T22" s="24"/>
      <c r="U22" s="25">
        <v>2</v>
      </c>
      <c r="V22" s="25"/>
      <c r="W22" s="24"/>
      <c r="X22" s="25"/>
      <c r="Y22" s="25"/>
      <c r="Z22" s="25"/>
      <c r="AA22" s="25">
        <v>1</v>
      </c>
      <c r="AB22" s="25"/>
      <c r="AC22" s="24"/>
      <c r="AD22" s="24"/>
      <c r="AE22" s="25"/>
      <c r="AF22" s="24"/>
      <c r="AG22" s="16"/>
      <c r="AH22" s="25"/>
      <c r="AI22" s="24"/>
      <c r="AJ22" s="25"/>
      <c r="AK22" s="24"/>
      <c r="AL22" s="24"/>
      <c r="AM22" s="24"/>
      <c r="AN22" s="25"/>
      <c r="AO22" s="24"/>
      <c r="AP22" s="25"/>
      <c r="AQ22" s="24"/>
      <c r="AR22" s="24"/>
      <c r="AS22" s="25"/>
      <c r="AT22" s="24"/>
    </row>
    <row r="23" spans="1:46" ht="30">
      <c r="A23" s="41" t="s">
        <v>79</v>
      </c>
      <c r="B23" s="22">
        <v>30</v>
      </c>
      <c r="C23" s="22" t="s">
        <v>80</v>
      </c>
      <c r="D23" s="23">
        <f t="shared" ref="D23:D25" si="3">SUM(E23:AS23)</f>
        <v>45</v>
      </c>
      <c r="E23" s="24"/>
      <c r="F23" s="24"/>
      <c r="G23" s="25">
        <v>2</v>
      </c>
      <c r="H23" s="24"/>
      <c r="I23" s="25">
        <v>1</v>
      </c>
      <c r="J23" s="25">
        <v>4</v>
      </c>
      <c r="K23" s="24"/>
      <c r="L23" s="24"/>
      <c r="M23" s="25">
        <v>1</v>
      </c>
      <c r="N23" s="24"/>
      <c r="O23" s="25">
        <v>15</v>
      </c>
      <c r="P23" s="24"/>
      <c r="Q23" s="25">
        <v>1</v>
      </c>
      <c r="R23" s="24"/>
      <c r="S23" s="25">
        <v>1</v>
      </c>
      <c r="T23" s="24"/>
      <c r="U23" s="25">
        <v>2</v>
      </c>
      <c r="V23" s="25">
        <v>3</v>
      </c>
      <c r="W23" s="24"/>
      <c r="X23" s="25">
        <v>1</v>
      </c>
      <c r="Y23" s="25">
        <v>1</v>
      </c>
      <c r="Z23" s="25">
        <v>1</v>
      </c>
      <c r="AA23" s="25"/>
      <c r="AB23" s="25">
        <v>1</v>
      </c>
      <c r="AC23" s="24"/>
      <c r="AD23" s="24"/>
      <c r="AE23" s="25">
        <v>2</v>
      </c>
      <c r="AF23" s="24"/>
      <c r="AG23" s="16"/>
      <c r="AH23" s="25">
        <v>0</v>
      </c>
      <c r="AI23" s="24"/>
      <c r="AJ23" s="25">
        <v>1</v>
      </c>
      <c r="AK23" s="24"/>
      <c r="AL23" s="24"/>
      <c r="AM23" s="24"/>
      <c r="AN23" s="25">
        <v>1</v>
      </c>
      <c r="AO23" s="24"/>
      <c r="AP23" s="25">
        <v>5</v>
      </c>
      <c r="AQ23" s="24"/>
      <c r="AR23" s="24"/>
      <c r="AS23" s="25">
        <v>2</v>
      </c>
      <c r="AT23" s="24"/>
    </row>
    <row r="24" spans="1:46" ht="60">
      <c r="A24" s="31" t="s">
        <v>81</v>
      </c>
      <c r="B24" s="45">
        <v>30</v>
      </c>
      <c r="C24" s="46" t="s">
        <v>82</v>
      </c>
      <c r="D24" s="23">
        <f t="shared" si="3"/>
        <v>9</v>
      </c>
      <c r="E24" s="24"/>
      <c r="F24" s="24"/>
      <c r="G24" s="24"/>
      <c r="H24" s="24"/>
      <c r="I24" s="24"/>
      <c r="J24" s="24"/>
      <c r="K24" s="24"/>
      <c r="L24" s="24"/>
      <c r="M24" s="25">
        <v>2</v>
      </c>
      <c r="N24" s="25">
        <v>3</v>
      </c>
      <c r="O24" s="24"/>
      <c r="P24" s="24"/>
      <c r="Q24" s="24"/>
      <c r="R24" s="24"/>
      <c r="S24" s="24"/>
      <c r="T24" s="24"/>
      <c r="U24" s="25">
        <v>3</v>
      </c>
      <c r="V24" s="24"/>
      <c r="W24" s="24"/>
      <c r="X24" s="24"/>
      <c r="Y24" s="24"/>
      <c r="Z24" s="24"/>
      <c r="AA24" s="25">
        <v>1</v>
      </c>
      <c r="AB24" s="24"/>
      <c r="AC24" s="24"/>
      <c r="AD24" s="24"/>
      <c r="AE24" s="24"/>
      <c r="AF24" s="24"/>
      <c r="AG24" s="16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ht="45">
      <c r="A25" s="31" t="s">
        <v>83</v>
      </c>
      <c r="B25" s="22">
        <v>30</v>
      </c>
      <c r="C25" s="47" t="s">
        <v>77</v>
      </c>
      <c r="D25" s="23">
        <f t="shared" si="3"/>
        <v>8</v>
      </c>
      <c r="E25" s="24"/>
      <c r="F25" s="24"/>
      <c r="G25" s="24"/>
      <c r="H25" s="24"/>
      <c r="I25" s="24"/>
      <c r="J25" s="48">
        <v>2</v>
      </c>
      <c r="K25" s="24"/>
      <c r="L25" s="24"/>
      <c r="M25" s="24"/>
      <c r="N25" s="24"/>
      <c r="O25" s="28">
        <v>2</v>
      </c>
      <c r="P25" s="24"/>
      <c r="Q25" s="24"/>
      <c r="R25" s="24"/>
      <c r="S25" s="24"/>
      <c r="T25" s="24"/>
      <c r="U25" s="25">
        <v>2</v>
      </c>
      <c r="V25" s="25">
        <v>1</v>
      </c>
      <c r="W25" s="24"/>
      <c r="X25" s="24"/>
      <c r="Y25" s="24"/>
      <c r="Z25" s="24"/>
      <c r="AA25" s="25">
        <v>1</v>
      </c>
      <c r="AB25" s="24"/>
      <c r="AC25" s="24"/>
      <c r="AD25" s="24"/>
      <c r="AE25" s="24"/>
      <c r="AF25" s="24"/>
      <c r="AG25" s="16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ht="12.75">
      <c r="A26" s="49" t="s">
        <v>84</v>
      </c>
      <c r="B26" s="26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16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ht="12.75">
      <c r="A27" s="50" t="s">
        <v>85</v>
      </c>
      <c r="B27" s="26"/>
      <c r="C27" s="23"/>
      <c r="D27" s="23"/>
      <c r="E27" s="24"/>
      <c r="F27" s="24"/>
      <c r="G27" s="25">
        <v>7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6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ht="12.75">
      <c r="A28" s="50" t="s">
        <v>86</v>
      </c>
      <c r="B28" s="26"/>
      <c r="C28" s="23"/>
      <c r="D28" s="23"/>
      <c r="E28" s="24"/>
      <c r="F28" s="24"/>
      <c r="G28" s="25">
        <v>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>
        <v>1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6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ht="12.75">
      <c r="A29" s="50" t="s">
        <v>87</v>
      </c>
      <c r="B29" s="26"/>
      <c r="C29" s="23"/>
      <c r="D29" s="23"/>
      <c r="E29" s="24"/>
      <c r="F29" s="24"/>
      <c r="G29" s="25">
        <v>7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>
        <v>1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16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ht="25.5">
      <c r="A30" s="51" t="s">
        <v>88</v>
      </c>
      <c r="B30" s="26"/>
      <c r="C30" s="23"/>
      <c r="D30" s="23"/>
      <c r="E30" s="24"/>
      <c r="F30" s="24"/>
      <c r="G30" s="25">
        <v>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4"/>
      <c r="AD30" s="24"/>
      <c r="AE30" s="25"/>
      <c r="AF30" s="24"/>
      <c r="AG30" s="16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5"/>
      <c r="AT30" s="24"/>
    </row>
    <row r="31" spans="1:46" ht="38.25">
      <c r="A31" s="40" t="s">
        <v>89</v>
      </c>
      <c r="B31" s="26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4"/>
      <c r="AD31" s="24"/>
      <c r="AE31" s="25"/>
      <c r="AF31" s="24"/>
      <c r="AG31" s="16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5"/>
      <c r="AT31" s="24"/>
    </row>
    <row r="32" spans="1:46" ht="25.5">
      <c r="A32" s="40" t="s">
        <v>90</v>
      </c>
      <c r="B32" s="26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4"/>
      <c r="AD32" s="24"/>
      <c r="AE32" s="25"/>
      <c r="AF32" s="24"/>
      <c r="AG32" s="16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5"/>
      <c r="AT32" s="24"/>
    </row>
    <row r="33" spans="1:46" ht="12.75">
      <c r="A33" s="52" t="s">
        <v>91</v>
      </c>
      <c r="B33" s="26"/>
      <c r="C33" s="23"/>
      <c r="D33" s="23"/>
      <c r="E33" s="24"/>
      <c r="F33" s="24"/>
      <c r="G33" s="25">
        <v>4</v>
      </c>
      <c r="H33" s="24"/>
      <c r="I33" s="24"/>
      <c r="J33" s="24"/>
      <c r="K33" s="24"/>
      <c r="L33" s="24"/>
      <c r="M33" s="24"/>
      <c r="N33" s="24"/>
      <c r="O33" s="25">
        <v>1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4"/>
      <c r="AD33" s="24"/>
      <c r="AE33" s="25"/>
      <c r="AF33" s="25">
        <v>1</v>
      </c>
      <c r="AG33" s="16"/>
      <c r="AH33" s="24"/>
      <c r="AI33" s="24"/>
      <c r="AJ33" s="24"/>
      <c r="AK33" s="24"/>
      <c r="AL33" s="24"/>
      <c r="AM33" s="24"/>
      <c r="AN33" s="25">
        <v>1</v>
      </c>
      <c r="AO33" s="24"/>
      <c r="AP33" s="24"/>
      <c r="AQ33" s="24"/>
      <c r="AR33" s="24"/>
      <c r="AS33" s="25"/>
      <c r="AT33" s="24"/>
    </row>
    <row r="34" spans="1:46" ht="25.5">
      <c r="A34" s="40" t="s">
        <v>92</v>
      </c>
      <c r="B34" s="26"/>
      <c r="C34" s="23"/>
      <c r="D34" s="23"/>
      <c r="E34" s="24"/>
      <c r="F34" s="24"/>
      <c r="G34" s="25">
        <v>3</v>
      </c>
      <c r="H34" s="24"/>
      <c r="I34" s="24"/>
      <c r="J34" s="24"/>
      <c r="K34" s="24"/>
      <c r="L34" s="24"/>
      <c r="M34" s="24"/>
      <c r="N34" s="25">
        <v>3</v>
      </c>
      <c r="O34" s="24"/>
      <c r="P34" s="24"/>
      <c r="Q34" s="24"/>
      <c r="R34" s="24"/>
      <c r="S34" s="25">
        <v>1</v>
      </c>
      <c r="T34" s="24"/>
      <c r="U34" s="24"/>
      <c r="V34" s="24"/>
      <c r="W34" s="24"/>
      <c r="X34" s="24"/>
      <c r="Y34" s="24"/>
      <c r="Z34" s="24"/>
      <c r="AA34" s="24"/>
      <c r="AB34" s="25" t="s">
        <v>93</v>
      </c>
      <c r="AC34" s="24"/>
      <c r="AD34" s="24"/>
      <c r="AE34" s="25" t="s">
        <v>94</v>
      </c>
      <c r="AF34" s="25">
        <v>1</v>
      </c>
      <c r="AG34" s="16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5" t="s">
        <v>95</v>
      </c>
      <c r="AT34" s="24"/>
    </row>
    <row r="35" spans="1:46" ht="12.75">
      <c r="A35" s="6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5"/>
    </row>
    <row r="36" spans="1:46" ht="38.25">
      <c r="A36" s="40" t="s">
        <v>96</v>
      </c>
      <c r="B36" s="24"/>
      <c r="C36" s="23"/>
      <c r="D36" s="23">
        <f t="shared" ref="D36:D43" si="4">SUM(E36:AS36)</f>
        <v>5</v>
      </c>
      <c r="E36" s="24"/>
      <c r="F36" s="24"/>
      <c r="G36" s="25">
        <v>2</v>
      </c>
      <c r="H36" s="24"/>
      <c r="I36" s="24"/>
      <c r="J36" s="25">
        <v>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6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ht="63.75">
      <c r="A37" s="40" t="s">
        <v>97</v>
      </c>
      <c r="B37" s="24"/>
      <c r="C37" s="23"/>
      <c r="D37" s="23">
        <f t="shared" si="4"/>
        <v>7</v>
      </c>
      <c r="E37" s="24"/>
      <c r="F37" s="24"/>
      <c r="G37" s="25">
        <v>4</v>
      </c>
      <c r="H37" s="24"/>
      <c r="I37" s="24"/>
      <c r="J37" s="25">
        <v>2</v>
      </c>
      <c r="K37" s="24"/>
      <c r="L37" s="24"/>
      <c r="M37" s="24"/>
      <c r="N37" s="24"/>
      <c r="O37" s="24"/>
      <c r="P37" s="24"/>
      <c r="Q37" s="24"/>
      <c r="R37" s="24"/>
      <c r="S37" s="25">
        <v>1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6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1:46" ht="25.5">
      <c r="A38" s="40" t="s">
        <v>98</v>
      </c>
      <c r="B38" s="24"/>
      <c r="C38" s="23"/>
      <c r="D38" s="23">
        <f t="shared" si="4"/>
        <v>4</v>
      </c>
      <c r="E38" s="24"/>
      <c r="F38" s="24"/>
      <c r="G38" s="25">
        <v>2</v>
      </c>
      <c r="H38" s="24"/>
      <c r="I38" s="24"/>
      <c r="J38" s="25">
        <v>1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>
        <v>1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6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ht="25.5">
      <c r="A39" s="40" t="s">
        <v>99</v>
      </c>
      <c r="B39" s="24"/>
      <c r="C39" s="23"/>
      <c r="D39" s="23">
        <f t="shared" si="4"/>
        <v>4</v>
      </c>
      <c r="E39" s="24"/>
      <c r="F39" s="24"/>
      <c r="G39" s="24"/>
      <c r="H39" s="24"/>
      <c r="I39" s="24"/>
      <c r="J39" s="25">
        <v>1</v>
      </c>
      <c r="K39" s="24"/>
      <c r="L39" s="24"/>
      <c r="M39" s="24"/>
      <c r="N39" s="24"/>
      <c r="O39" s="24"/>
      <c r="P39" s="24"/>
      <c r="Q39" s="24"/>
      <c r="R39" s="24"/>
      <c r="S39" s="25">
        <v>2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>
        <v>1</v>
      </c>
      <c r="AG39" s="16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ht="25.5">
      <c r="A40" s="40" t="s">
        <v>100</v>
      </c>
      <c r="B40" s="24"/>
      <c r="C40" s="23"/>
      <c r="D40" s="23">
        <f t="shared" si="4"/>
        <v>7</v>
      </c>
      <c r="E40" s="24"/>
      <c r="F40" s="24"/>
      <c r="G40" s="24"/>
      <c r="H40" s="24"/>
      <c r="I40" s="24"/>
      <c r="J40" s="25">
        <v>2</v>
      </c>
      <c r="K40" s="24"/>
      <c r="L40" s="24"/>
      <c r="M40" s="24"/>
      <c r="N40" s="24"/>
      <c r="O40" s="24"/>
      <c r="P40" s="24"/>
      <c r="Q40" s="24"/>
      <c r="R40" s="24"/>
      <c r="S40" s="25">
        <v>2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>
        <v>3</v>
      </c>
      <c r="AG40" s="16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ht="25.5">
      <c r="A41" s="40" t="s">
        <v>101</v>
      </c>
      <c r="B41" s="24"/>
      <c r="C41" s="23"/>
      <c r="D41" s="23">
        <f t="shared" si="4"/>
        <v>1</v>
      </c>
      <c r="E41" s="24"/>
      <c r="F41" s="24"/>
      <c r="G41" s="24"/>
      <c r="H41" s="24"/>
      <c r="I41" s="24"/>
      <c r="J41" s="25">
        <v>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6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ht="25.5">
      <c r="A42" s="40" t="s">
        <v>102</v>
      </c>
      <c r="B42" s="24"/>
      <c r="C42" s="23"/>
      <c r="D42" s="23">
        <f t="shared" si="4"/>
        <v>4</v>
      </c>
      <c r="E42" s="24"/>
      <c r="F42" s="24"/>
      <c r="G42" s="24"/>
      <c r="H42" s="24"/>
      <c r="I42" s="24"/>
      <c r="J42" s="25">
        <v>1</v>
      </c>
      <c r="K42" s="24"/>
      <c r="L42" s="24"/>
      <c r="M42" s="24"/>
      <c r="N42" s="24"/>
      <c r="O42" s="24"/>
      <c r="P42" s="24"/>
      <c r="Q42" s="24"/>
      <c r="R42" s="24"/>
      <c r="S42" s="25">
        <v>1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>
        <v>1</v>
      </c>
      <c r="AG42" s="16"/>
      <c r="AH42" s="25"/>
      <c r="AI42" s="24"/>
      <c r="AJ42" s="24"/>
      <c r="AK42" s="24"/>
      <c r="AL42" s="24"/>
      <c r="AM42" s="24"/>
      <c r="AN42" s="25">
        <v>1</v>
      </c>
      <c r="AO42" s="24"/>
      <c r="AP42" s="24"/>
      <c r="AQ42" s="24"/>
      <c r="AR42" s="24"/>
      <c r="AS42" s="24"/>
      <c r="AT42" s="24"/>
    </row>
    <row r="43" spans="1:46" ht="25.5">
      <c r="A43" s="40" t="s">
        <v>103</v>
      </c>
      <c r="B43" s="24"/>
      <c r="C43" s="23"/>
      <c r="D43" s="23">
        <f t="shared" si="4"/>
        <v>5</v>
      </c>
      <c r="E43" s="24"/>
      <c r="F43" s="24"/>
      <c r="G43" s="24"/>
      <c r="H43" s="24"/>
      <c r="I43" s="24"/>
      <c r="J43" s="25">
        <v>2</v>
      </c>
      <c r="K43" s="24"/>
      <c r="L43" s="24"/>
      <c r="M43" s="24"/>
      <c r="N43" s="24"/>
      <c r="O43" s="25">
        <v>2</v>
      </c>
      <c r="P43" s="24"/>
      <c r="Q43" s="24"/>
      <c r="R43" s="24"/>
      <c r="S43" s="24"/>
      <c r="T43" s="24"/>
      <c r="U43" s="24"/>
      <c r="V43" s="25">
        <v>1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6"/>
      <c r="AH43" s="25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2.75">
      <c r="A44" s="67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5"/>
    </row>
    <row r="45" spans="1:46" ht="12.75">
      <c r="A45" s="53" t="s">
        <v>104</v>
      </c>
      <c r="B45" s="24"/>
      <c r="C45" s="23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  <c r="Z45" s="24"/>
      <c r="AA45" s="24"/>
      <c r="AB45" s="24"/>
      <c r="AC45" s="24"/>
      <c r="AD45" s="24"/>
      <c r="AE45" s="24"/>
      <c r="AF45" s="24"/>
      <c r="AG45" s="16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6">
      <c r="A46" s="54" t="s">
        <v>49</v>
      </c>
      <c r="B46" s="55">
        <v>40</v>
      </c>
      <c r="C46" s="14"/>
      <c r="D46" s="13">
        <f>SUM(D47:D49)</f>
        <v>59</v>
      </c>
      <c r="E46" s="15"/>
      <c r="F46" s="15"/>
      <c r="G46" s="15"/>
      <c r="H46" s="15"/>
      <c r="I46" s="56"/>
      <c r="J46" s="15"/>
      <c r="K46" s="15"/>
      <c r="L46" s="15"/>
      <c r="M46" s="15"/>
      <c r="N46" s="15"/>
      <c r="O46" s="15"/>
      <c r="P46" s="15"/>
      <c r="Q46" s="15"/>
      <c r="R46" s="56"/>
      <c r="S46" s="15"/>
      <c r="T46" s="15"/>
      <c r="U46" s="15"/>
      <c r="V46" s="15"/>
      <c r="W46" s="15"/>
      <c r="X46" s="15"/>
      <c r="Y46" s="56"/>
      <c r="Z46" s="56"/>
      <c r="AA46" s="15"/>
      <c r="AB46" s="56"/>
      <c r="AC46" s="15"/>
      <c r="AD46" s="15"/>
      <c r="AE46" s="56"/>
      <c r="AF46" s="15"/>
      <c r="AG46" s="15"/>
      <c r="AH46" s="56"/>
      <c r="AI46" s="15"/>
      <c r="AJ46" s="15"/>
      <c r="AK46" s="15"/>
      <c r="AL46" s="15"/>
      <c r="AM46" s="15"/>
      <c r="AN46" s="15"/>
      <c r="AO46" s="15"/>
      <c r="AP46" s="56"/>
      <c r="AQ46" s="15"/>
      <c r="AR46" s="15"/>
      <c r="AS46" s="15"/>
      <c r="AT46" s="15"/>
    </row>
    <row r="47" spans="1:46" ht="30">
      <c r="A47" s="57" t="s">
        <v>105</v>
      </c>
      <c r="B47" s="24"/>
      <c r="C47" s="23"/>
      <c r="D47" s="23">
        <f t="shared" ref="D47:D49" si="5">SUM(E47:AS47)</f>
        <v>14</v>
      </c>
      <c r="E47" s="24"/>
      <c r="F47" s="24"/>
      <c r="G47" s="24"/>
      <c r="H47" s="24"/>
      <c r="I47" s="25">
        <v>2</v>
      </c>
      <c r="J47" s="24"/>
      <c r="K47" s="24"/>
      <c r="L47" s="24"/>
      <c r="M47" s="24"/>
      <c r="N47" s="24"/>
      <c r="O47" s="24"/>
      <c r="P47" s="24"/>
      <c r="Q47" s="24"/>
      <c r="R47" s="25">
        <v>1</v>
      </c>
      <c r="S47" s="24"/>
      <c r="T47" s="24"/>
      <c r="U47" s="24"/>
      <c r="V47" s="24"/>
      <c r="W47" s="24"/>
      <c r="X47" s="24"/>
      <c r="Y47" s="25">
        <v>1</v>
      </c>
      <c r="Z47" s="25">
        <v>4</v>
      </c>
      <c r="AA47" s="24"/>
      <c r="AB47" s="25">
        <v>2</v>
      </c>
      <c r="AC47" s="24"/>
      <c r="AD47" s="24"/>
      <c r="AE47" s="25">
        <v>2</v>
      </c>
      <c r="AF47" s="24"/>
      <c r="AG47" s="16"/>
      <c r="AH47" s="25">
        <v>0</v>
      </c>
      <c r="AI47" s="24"/>
      <c r="AJ47" s="24"/>
      <c r="AK47" s="24"/>
      <c r="AL47" s="24"/>
      <c r="AM47" s="24"/>
      <c r="AN47" s="24"/>
      <c r="AO47" s="24"/>
      <c r="AP47" s="25">
        <v>2</v>
      </c>
      <c r="AQ47" s="24"/>
      <c r="AR47" s="24"/>
      <c r="AS47" s="24"/>
      <c r="AT47" s="24"/>
    </row>
    <row r="48" spans="1:46" ht="34.5" customHeight="1">
      <c r="A48" s="57" t="s">
        <v>106</v>
      </c>
      <c r="B48" s="24"/>
      <c r="C48" s="23"/>
      <c r="D48" s="23">
        <f t="shared" si="5"/>
        <v>34</v>
      </c>
      <c r="E48" s="24"/>
      <c r="F48" s="24"/>
      <c r="G48" s="24"/>
      <c r="H48" s="24"/>
      <c r="I48" s="24"/>
      <c r="J48" s="25">
        <v>5</v>
      </c>
      <c r="K48" s="24"/>
      <c r="L48" s="24"/>
      <c r="M48" s="24"/>
      <c r="N48" s="24"/>
      <c r="O48" s="24"/>
      <c r="P48" s="24"/>
      <c r="Q48" s="25">
        <v>1</v>
      </c>
      <c r="R48" s="25">
        <v>1</v>
      </c>
      <c r="S48" s="25">
        <v>2</v>
      </c>
      <c r="T48" s="24"/>
      <c r="U48" s="24"/>
      <c r="V48" s="25">
        <v>1</v>
      </c>
      <c r="W48" s="24"/>
      <c r="X48" s="25">
        <v>4</v>
      </c>
      <c r="Y48" s="25" t="s">
        <v>58</v>
      </c>
      <c r="Z48" s="25">
        <v>3</v>
      </c>
      <c r="AA48" s="24"/>
      <c r="AB48" s="25">
        <v>2</v>
      </c>
      <c r="AC48" s="24"/>
      <c r="AD48" s="24"/>
      <c r="AE48" s="25">
        <v>3</v>
      </c>
      <c r="AF48" s="24"/>
      <c r="AG48" s="16"/>
      <c r="AH48" s="25">
        <v>4</v>
      </c>
      <c r="AI48" s="24"/>
      <c r="AJ48" s="24"/>
      <c r="AK48" s="24"/>
      <c r="AL48" s="24"/>
      <c r="AM48" s="24"/>
      <c r="AN48" s="24"/>
      <c r="AO48" s="24"/>
      <c r="AP48" s="25">
        <v>5</v>
      </c>
      <c r="AQ48" s="24"/>
      <c r="AR48" s="24"/>
      <c r="AS48" s="25">
        <v>3</v>
      </c>
      <c r="AT48" s="24"/>
    </row>
    <row r="49" spans="1:46" ht="15">
      <c r="A49" s="57" t="s">
        <v>107</v>
      </c>
      <c r="B49" s="24"/>
      <c r="C49" s="23"/>
      <c r="D49" s="23">
        <f t="shared" si="5"/>
        <v>11</v>
      </c>
      <c r="E49" s="24"/>
      <c r="F49" s="24"/>
      <c r="G49" s="25"/>
      <c r="H49" s="24"/>
      <c r="I49" s="24"/>
      <c r="J49" s="39">
        <v>1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>
        <v>2</v>
      </c>
      <c r="Z49" s="25">
        <v>1</v>
      </c>
      <c r="AA49" s="24"/>
      <c r="AB49" s="25">
        <v>2</v>
      </c>
      <c r="AC49" s="24"/>
      <c r="AD49" s="24"/>
      <c r="AE49" s="25">
        <v>0</v>
      </c>
      <c r="AF49" s="25">
        <v>1</v>
      </c>
      <c r="AG49" s="16"/>
      <c r="AH49" s="25">
        <v>1</v>
      </c>
      <c r="AI49" s="24"/>
      <c r="AJ49" s="24"/>
      <c r="AK49" s="24"/>
      <c r="AL49" s="24"/>
      <c r="AM49" s="24"/>
      <c r="AN49" s="25">
        <v>1</v>
      </c>
      <c r="AO49" s="24"/>
      <c r="AP49" s="25">
        <v>2</v>
      </c>
      <c r="AQ49" s="24"/>
      <c r="AR49" s="24"/>
      <c r="AS49" s="24"/>
      <c r="AT49" s="24"/>
    </row>
    <row r="50" spans="1:46" ht="12.75">
      <c r="A50" s="58" t="s">
        <v>84</v>
      </c>
      <c r="B50" s="24"/>
      <c r="C50" s="23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 t="s">
        <v>108</v>
      </c>
      <c r="AA50" s="24"/>
      <c r="AB50" s="24"/>
      <c r="AC50" s="24"/>
      <c r="AD50" s="24"/>
      <c r="AE50" s="24"/>
      <c r="AF50" s="24"/>
      <c r="AG50" s="16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46" ht="27.75" customHeight="1">
      <c r="A51" s="40" t="s">
        <v>109</v>
      </c>
      <c r="B51" s="24"/>
      <c r="C51" s="23"/>
      <c r="D51" s="23"/>
      <c r="E51" s="24"/>
      <c r="F51" s="24"/>
      <c r="G51" s="24"/>
      <c r="H51" s="24"/>
      <c r="I51" s="24"/>
      <c r="J51" s="24"/>
      <c r="K51" s="24"/>
      <c r="L51" s="24"/>
      <c r="M51" s="25">
        <v>2</v>
      </c>
      <c r="N51" s="24"/>
      <c r="O51" s="24"/>
      <c r="P51" s="24"/>
      <c r="Q51" s="24"/>
      <c r="R51" s="24"/>
      <c r="S51" s="25">
        <v>1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6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1:46" ht="12.75">
      <c r="A52" s="25" t="s">
        <v>110</v>
      </c>
      <c r="B52" s="24"/>
      <c r="C52" s="23"/>
      <c r="D52" s="23"/>
      <c r="E52" s="24"/>
      <c r="F52" s="24"/>
      <c r="G52" s="24"/>
      <c r="H52" s="24"/>
      <c r="I52" s="24"/>
      <c r="J52" s="24"/>
      <c r="K52" s="24"/>
      <c r="L52" s="24"/>
      <c r="M52" s="25">
        <v>7</v>
      </c>
      <c r="N52" s="24"/>
      <c r="O52" s="24"/>
      <c r="P52" s="24"/>
      <c r="Q52" s="24"/>
      <c r="R52" s="24"/>
      <c r="S52" s="25">
        <v>1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6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1:46" ht="12.75">
      <c r="C53" s="59"/>
      <c r="D53" s="59"/>
      <c r="AG53" s="1"/>
    </row>
    <row r="54" spans="1:46" ht="12.75">
      <c r="C54" s="59"/>
      <c r="D54" s="59"/>
      <c r="AG54" s="1"/>
    </row>
    <row r="55" spans="1:46" ht="12.75">
      <c r="C55" s="59"/>
      <c r="D55" s="59"/>
      <c r="AG55" s="1"/>
    </row>
    <row r="56" spans="1:46" ht="12.75">
      <c r="C56" s="59"/>
      <c r="D56" s="59"/>
      <c r="AG56" s="1"/>
    </row>
    <row r="57" spans="1:46" ht="12.75">
      <c r="C57" s="59"/>
      <c r="D57" s="59"/>
      <c r="AG57" s="1"/>
    </row>
    <row r="58" spans="1:46" ht="12.75">
      <c r="C58" s="59"/>
      <c r="D58" s="59"/>
      <c r="AG58" s="1"/>
    </row>
    <row r="59" spans="1:46" ht="12.75">
      <c r="C59" s="59"/>
      <c r="D59" s="59"/>
      <c r="AG59" s="1"/>
    </row>
    <row r="60" spans="1:46" ht="12.75">
      <c r="C60" s="59"/>
      <c r="D60" s="59"/>
      <c r="AG60" s="1"/>
    </row>
    <row r="61" spans="1:46" ht="12.75">
      <c r="C61" s="59"/>
      <c r="D61" s="59"/>
      <c r="AG61" s="1"/>
    </row>
    <row r="62" spans="1:46" ht="12.75">
      <c r="C62" s="59"/>
      <c r="D62" s="59"/>
      <c r="AG62" s="1"/>
    </row>
    <row r="63" spans="1:46" ht="12.75">
      <c r="C63" s="59"/>
      <c r="D63" s="59"/>
      <c r="AG63" s="1"/>
    </row>
    <row r="64" spans="1:46" ht="12.75">
      <c r="C64" s="59"/>
      <c r="D64" s="59"/>
      <c r="AG64" s="1"/>
    </row>
    <row r="65" spans="3:33" ht="12.75">
      <c r="C65" s="59"/>
      <c r="D65" s="59"/>
      <c r="AG65" s="1"/>
    </row>
    <row r="66" spans="3:33" ht="12.75">
      <c r="C66" s="59"/>
      <c r="D66" s="59"/>
      <c r="AG66" s="1"/>
    </row>
    <row r="67" spans="3:33" ht="12.75">
      <c r="C67" s="59"/>
      <c r="D67" s="59"/>
      <c r="AG67" s="1"/>
    </row>
    <row r="68" spans="3:33" ht="12.75">
      <c r="C68" s="59"/>
      <c r="D68" s="59"/>
      <c r="AG68" s="1"/>
    </row>
    <row r="69" spans="3:33" ht="12.75">
      <c r="C69" s="59"/>
      <c r="D69" s="59"/>
      <c r="AG69" s="1"/>
    </row>
    <row r="70" spans="3:33" ht="12.75">
      <c r="C70" s="59"/>
      <c r="D70" s="59"/>
      <c r="AG70" s="1"/>
    </row>
    <row r="71" spans="3:33" ht="12.75">
      <c r="C71" s="59"/>
      <c r="D71" s="59"/>
      <c r="AG71" s="1"/>
    </row>
    <row r="72" spans="3:33" ht="12.75">
      <c r="C72" s="59"/>
      <c r="D72" s="59"/>
      <c r="AG72" s="1"/>
    </row>
    <row r="73" spans="3:33" ht="12.75">
      <c r="C73" s="59"/>
      <c r="D73" s="59"/>
      <c r="AG73" s="1"/>
    </row>
    <row r="74" spans="3:33" ht="12.75">
      <c r="C74" s="59"/>
      <c r="D74" s="59"/>
      <c r="AG74" s="1"/>
    </row>
    <row r="75" spans="3:33" ht="12.75">
      <c r="C75" s="59"/>
      <c r="D75" s="59"/>
      <c r="AG75" s="1"/>
    </row>
    <row r="76" spans="3:33" ht="12.75">
      <c r="C76" s="59"/>
      <c r="D76" s="59"/>
      <c r="AG76" s="1"/>
    </row>
    <row r="77" spans="3:33" ht="12.75">
      <c r="C77" s="59"/>
      <c r="D77" s="59"/>
      <c r="AG77" s="1"/>
    </row>
    <row r="78" spans="3:33" ht="12.75">
      <c r="C78" s="59"/>
      <c r="D78" s="59"/>
      <c r="AG78" s="1"/>
    </row>
    <row r="79" spans="3:33" ht="12.75">
      <c r="C79" s="59"/>
      <c r="D79" s="59"/>
      <c r="AG79" s="1"/>
    </row>
    <row r="80" spans="3:33" ht="12.75">
      <c r="C80" s="59"/>
      <c r="D80" s="59"/>
      <c r="AG80" s="1"/>
    </row>
    <row r="81" spans="3:33" ht="12.75">
      <c r="C81" s="59"/>
      <c r="D81" s="59"/>
      <c r="AG81" s="1"/>
    </row>
    <row r="82" spans="3:33" ht="12.75">
      <c r="C82" s="59"/>
      <c r="D82" s="59"/>
      <c r="AG82" s="1"/>
    </row>
    <row r="83" spans="3:33" ht="12.75">
      <c r="C83" s="59"/>
      <c r="D83" s="59"/>
      <c r="AG83" s="1"/>
    </row>
    <row r="84" spans="3:33" ht="12.75">
      <c r="C84" s="59"/>
      <c r="D84" s="59"/>
      <c r="AG84" s="1"/>
    </row>
    <row r="85" spans="3:33" ht="12.75">
      <c r="C85" s="59"/>
      <c r="D85" s="59"/>
      <c r="AG85" s="1"/>
    </row>
    <row r="86" spans="3:33" ht="12.75">
      <c r="C86" s="59"/>
      <c r="D86" s="59"/>
      <c r="AG86" s="1"/>
    </row>
    <row r="87" spans="3:33" ht="12.75">
      <c r="C87" s="59"/>
      <c r="D87" s="59"/>
      <c r="AG87" s="1"/>
    </row>
    <row r="88" spans="3:33" ht="12.75">
      <c r="C88" s="59"/>
      <c r="D88" s="59"/>
      <c r="AG88" s="1"/>
    </row>
    <row r="89" spans="3:33" ht="12.75">
      <c r="C89" s="59"/>
      <c r="D89" s="59"/>
      <c r="AG89" s="1"/>
    </row>
    <row r="90" spans="3:33" ht="12.75">
      <c r="C90" s="59"/>
      <c r="D90" s="59"/>
      <c r="AG90" s="1"/>
    </row>
    <row r="91" spans="3:33" ht="12.75">
      <c r="C91" s="59"/>
      <c r="D91" s="59"/>
      <c r="AG91" s="1"/>
    </row>
    <row r="92" spans="3:33" ht="12.75">
      <c r="C92" s="59"/>
      <c r="D92" s="59"/>
      <c r="AG92" s="1"/>
    </row>
    <row r="93" spans="3:33" ht="12.75">
      <c r="C93" s="59"/>
      <c r="D93" s="59"/>
      <c r="AG93" s="1"/>
    </row>
    <row r="94" spans="3:33" ht="12.75">
      <c r="C94" s="59"/>
      <c r="D94" s="59"/>
      <c r="AG94" s="1"/>
    </row>
    <row r="95" spans="3:33" ht="12.75">
      <c r="C95" s="59"/>
      <c r="D95" s="59"/>
      <c r="AG95" s="1"/>
    </row>
    <row r="96" spans="3:33" ht="12.75">
      <c r="C96" s="59"/>
      <c r="D96" s="59"/>
      <c r="AG96" s="1"/>
    </row>
    <row r="97" spans="3:33" ht="12.75">
      <c r="C97" s="59"/>
      <c r="D97" s="59"/>
      <c r="AG97" s="1"/>
    </row>
    <row r="98" spans="3:33" ht="12.75">
      <c r="C98" s="59"/>
      <c r="D98" s="59"/>
      <c r="AG98" s="1"/>
    </row>
    <row r="99" spans="3:33" ht="12.75">
      <c r="C99" s="59"/>
      <c r="D99" s="59"/>
      <c r="AG99" s="1"/>
    </row>
    <row r="100" spans="3:33" ht="12.75">
      <c r="C100" s="59"/>
      <c r="D100" s="59"/>
      <c r="AG100" s="1"/>
    </row>
    <row r="101" spans="3:33" ht="12.75">
      <c r="C101" s="59"/>
      <c r="D101" s="59"/>
      <c r="AG101" s="1"/>
    </row>
    <row r="102" spans="3:33" ht="12.75">
      <c r="C102" s="59"/>
      <c r="D102" s="59"/>
      <c r="AG102" s="1"/>
    </row>
    <row r="103" spans="3:33" ht="12.75">
      <c r="C103" s="59"/>
      <c r="D103" s="59"/>
      <c r="AG103" s="1"/>
    </row>
    <row r="104" spans="3:33" ht="12.75">
      <c r="C104" s="59"/>
      <c r="D104" s="59"/>
      <c r="AG104" s="1"/>
    </row>
    <row r="105" spans="3:33" ht="12.75">
      <c r="C105" s="59"/>
      <c r="D105" s="59"/>
      <c r="AG105" s="1"/>
    </row>
    <row r="106" spans="3:33" ht="12.75">
      <c r="C106" s="59"/>
      <c r="D106" s="59"/>
      <c r="AG106" s="1"/>
    </row>
    <row r="107" spans="3:33" ht="12.75">
      <c r="C107" s="59"/>
      <c r="D107" s="59"/>
      <c r="AG107" s="1"/>
    </row>
    <row r="108" spans="3:33" ht="12.75">
      <c r="C108" s="59"/>
      <c r="D108" s="59"/>
      <c r="AG108" s="1"/>
    </row>
    <row r="109" spans="3:33" ht="12.75">
      <c r="C109" s="59"/>
      <c r="D109" s="59"/>
      <c r="AG109" s="1"/>
    </row>
    <row r="110" spans="3:33" ht="12.75">
      <c r="C110" s="59"/>
      <c r="D110" s="59"/>
      <c r="AG110" s="1"/>
    </row>
    <row r="111" spans="3:33" ht="12.75">
      <c r="C111" s="59"/>
      <c r="D111" s="59"/>
      <c r="AG111" s="1"/>
    </row>
    <row r="112" spans="3:33" ht="12.75">
      <c r="C112" s="59"/>
      <c r="D112" s="59"/>
      <c r="AG112" s="1"/>
    </row>
    <row r="113" spans="3:33" ht="12.75">
      <c r="C113" s="59"/>
      <c r="D113" s="59"/>
      <c r="AG113" s="1"/>
    </row>
    <row r="114" spans="3:33" ht="12.75">
      <c r="C114" s="59"/>
      <c r="D114" s="59"/>
      <c r="AG114" s="1"/>
    </row>
    <row r="115" spans="3:33" ht="12.75">
      <c r="C115" s="59"/>
      <c r="D115" s="59"/>
      <c r="AG115" s="1"/>
    </row>
    <row r="116" spans="3:33" ht="12.75">
      <c r="C116" s="59"/>
      <c r="D116" s="59"/>
      <c r="AG116" s="1"/>
    </row>
    <row r="117" spans="3:33" ht="12.75">
      <c r="C117" s="59"/>
      <c r="D117" s="59"/>
      <c r="AG117" s="1"/>
    </row>
    <row r="118" spans="3:33" ht="12.75">
      <c r="C118" s="59"/>
      <c r="D118" s="59"/>
      <c r="AG118" s="1"/>
    </row>
    <row r="119" spans="3:33" ht="12.75">
      <c r="C119" s="59"/>
      <c r="D119" s="59"/>
      <c r="AG119" s="1"/>
    </row>
    <row r="120" spans="3:33" ht="12.75">
      <c r="C120" s="59"/>
      <c r="D120" s="59"/>
      <c r="AG120" s="1"/>
    </row>
    <row r="121" spans="3:33" ht="12.75">
      <c r="C121" s="59"/>
      <c r="D121" s="59"/>
      <c r="AG121" s="1"/>
    </row>
    <row r="122" spans="3:33" ht="12.75">
      <c r="C122" s="59"/>
      <c r="D122" s="59"/>
      <c r="AG122" s="1"/>
    </row>
    <row r="123" spans="3:33" ht="12.75">
      <c r="C123" s="59"/>
      <c r="D123" s="59"/>
      <c r="AG123" s="1"/>
    </row>
    <row r="124" spans="3:33" ht="12.75">
      <c r="C124" s="59"/>
      <c r="D124" s="59"/>
      <c r="AG124" s="1"/>
    </row>
    <row r="125" spans="3:33" ht="12.75">
      <c r="C125" s="59"/>
      <c r="D125" s="59"/>
      <c r="AG125" s="1"/>
    </row>
    <row r="126" spans="3:33" ht="12.75">
      <c r="C126" s="59"/>
      <c r="D126" s="59"/>
      <c r="AG126" s="1"/>
    </row>
    <row r="127" spans="3:33" ht="12.75">
      <c r="C127" s="59"/>
      <c r="D127" s="59"/>
      <c r="AG127" s="1"/>
    </row>
    <row r="128" spans="3:33" ht="12.75">
      <c r="C128" s="59"/>
      <c r="D128" s="59"/>
      <c r="AG128" s="1"/>
    </row>
    <row r="129" spans="3:33" ht="12.75">
      <c r="C129" s="59"/>
      <c r="D129" s="59"/>
      <c r="AG129" s="1"/>
    </row>
    <row r="130" spans="3:33" ht="12.75">
      <c r="C130" s="59"/>
      <c r="D130" s="59"/>
      <c r="AG130" s="1"/>
    </row>
    <row r="131" spans="3:33" ht="12.75">
      <c r="C131" s="59"/>
      <c r="D131" s="59"/>
      <c r="AG131" s="1"/>
    </row>
    <row r="132" spans="3:33" ht="12.75">
      <c r="C132" s="59"/>
      <c r="D132" s="59"/>
      <c r="AG132" s="1"/>
    </row>
    <row r="133" spans="3:33" ht="12.75">
      <c r="C133" s="59"/>
      <c r="D133" s="59"/>
      <c r="AG133" s="1"/>
    </row>
    <row r="134" spans="3:33" ht="12.75">
      <c r="C134" s="59"/>
      <c r="D134" s="59"/>
      <c r="AG134" s="1"/>
    </row>
    <row r="135" spans="3:33" ht="12.75">
      <c r="C135" s="59"/>
      <c r="D135" s="59"/>
      <c r="AG135" s="1"/>
    </row>
    <row r="136" spans="3:33" ht="12.75">
      <c r="C136" s="59"/>
      <c r="D136" s="59"/>
      <c r="AG136" s="1"/>
    </row>
    <row r="137" spans="3:33" ht="12.75">
      <c r="C137" s="59"/>
      <c r="D137" s="59"/>
      <c r="AG137" s="1"/>
    </row>
    <row r="138" spans="3:33" ht="12.75">
      <c r="C138" s="59"/>
      <c r="D138" s="59"/>
      <c r="AG138" s="1"/>
    </row>
    <row r="139" spans="3:33" ht="12.75">
      <c r="C139" s="59"/>
      <c r="D139" s="59"/>
      <c r="AG139" s="1"/>
    </row>
    <row r="140" spans="3:33" ht="12.75">
      <c r="C140" s="59"/>
      <c r="D140" s="59"/>
      <c r="AG140" s="1"/>
    </row>
    <row r="141" spans="3:33" ht="12.75">
      <c r="C141" s="59"/>
      <c r="D141" s="59"/>
      <c r="AG141" s="1"/>
    </row>
    <row r="142" spans="3:33" ht="12.75">
      <c r="C142" s="59"/>
      <c r="D142" s="59"/>
      <c r="AG142" s="1"/>
    </row>
    <row r="143" spans="3:33" ht="12.75">
      <c r="C143" s="59"/>
      <c r="D143" s="59"/>
      <c r="AG143" s="1"/>
    </row>
    <row r="144" spans="3:33" ht="12.75">
      <c r="C144" s="59"/>
      <c r="D144" s="59"/>
      <c r="AG144" s="1"/>
    </row>
    <row r="145" spans="3:33" ht="12.75">
      <c r="C145" s="59"/>
      <c r="D145" s="59"/>
      <c r="AG145" s="1"/>
    </row>
    <row r="146" spans="3:33" ht="12.75">
      <c r="C146" s="59"/>
      <c r="D146" s="59"/>
      <c r="AG146" s="1"/>
    </row>
    <row r="147" spans="3:33" ht="12.75">
      <c r="C147" s="59"/>
      <c r="D147" s="59"/>
      <c r="AG147" s="1"/>
    </row>
    <row r="148" spans="3:33" ht="12.75">
      <c r="C148" s="59"/>
      <c r="D148" s="59"/>
      <c r="AG148" s="1"/>
    </row>
    <row r="149" spans="3:33" ht="12.75">
      <c r="C149" s="59"/>
      <c r="D149" s="59"/>
      <c r="AG149" s="1"/>
    </row>
    <row r="150" spans="3:33" ht="12.75">
      <c r="C150" s="59"/>
      <c r="D150" s="59"/>
      <c r="AG150" s="1"/>
    </row>
    <row r="151" spans="3:33" ht="12.75">
      <c r="C151" s="59"/>
      <c r="D151" s="59"/>
      <c r="AG151" s="1"/>
    </row>
    <row r="152" spans="3:33" ht="12.75">
      <c r="C152" s="59"/>
      <c r="D152" s="59"/>
      <c r="AG152" s="1"/>
    </row>
    <row r="153" spans="3:33" ht="12.75">
      <c r="C153" s="59"/>
      <c r="D153" s="59"/>
      <c r="AG153" s="1"/>
    </row>
    <row r="154" spans="3:33" ht="12.75">
      <c r="C154" s="59"/>
      <c r="D154" s="59"/>
      <c r="AG154" s="1"/>
    </row>
    <row r="155" spans="3:33" ht="12.75">
      <c r="C155" s="59"/>
      <c r="D155" s="59"/>
      <c r="AG155" s="1"/>
    </row>
    <row r="156" spans="3:33" ht="12.75">
      <c r="C156" s="59"/>
      <c r="D156" s="59"/>
      <c r="AG156" s="1"/>
    </row>
    <row r="157" spans="3:33" ht="12.75">
      <c r="C157" s="59"/>
      <c r="D157" s="59"/>
      <c r="AG157" s="1"/>
    </row>
    <row r="158" spans="3:33" ht="12.75">
      <c r="C158" s="59"/>
      <c r="D158" s="59"/>
      <c r="AG158" s="1"/>
    </row>
    <row r="159" spans="3:33" ht="12.75">
      <c r="C159" s="59"/>
      <c r="D159" s="59"/>
      <c r="AG159" s="1"/>
    </row>
    <row r="160" spans="3:33" ht="12.75">
      <c r="C160" s="59"/>
      <c r="D160" s="59"/>
      <c r="AG160" s="1"/>
    </row>
    <row r="161" spans="3:33" ht="12.75">
      <c r="C161" s="59"/>
      <c r="D161" s="59"/>
      <c r="AG161" s="1"/>
    </row>
    <row r="162" spans="3:33" ht="12.75">
      <c r="C162" s="59"/>
      <c r="D162" s="59"/>
      <c r="AG162" s="1"/>
    </row>
    <row r="163" spans="3:33" ht="12.75">
      <c r="C163" s="59"/>
      <c r="D163" s="59"/>
      <c r="AG163" s="1"/>
    </row>
    <row r="164" spans="3:33" ht="12.75">
      <c r="C164" s="59"/>
      <c r="D164" s="59"/>
      <c r="AG164" s="1"/>
    </row>
    <row r="165" spans="3:33" ht="12.75">
      <c r="C165" s="59"/>
      <c r="D165" s="59"/>
      <c r="AG165" s="1"/>
    </row>
    <row r="166" spans="3:33" ht="12.75">
      <c r="C166" s="59"/>
      <c r="D166" s="59"/>
      <c r="AG166" s="1"/>
    </row>
    <row r="167" spans="3:33" ht="12.75">
      <c r="C167" s="59"/>
      <c r="D167" s="59"/>
      <c r="AG167" s="1"/>
    </row>
    <row r="168" spans="3:33" ht="12.75">
      <c r="C168" s="59"/>
      <c r="D168" s="59"/>
      <c r="AG168" s="1"/>
    </row>
    <row r="169" spans="3:33" ht="12.75">
      <c r="C169" s="59"/>
      <c r="D169" s="59"/>
      <c r="AG169" s="1"/>
    </row>
    <row r="170" spans="3:33" ht="12.75">
      <c r="C170" s="59"/>
      <c r="D170" s="59"/>
      <c r="AG170" s="1"/>
    </row>
    <row r="171" spans="3:33" ht="12.75">
      <c r="C171" s="59"/>
      <c r="D171" s="59"/>
      <c r="AG171" s="1"/>
    </row>
    <row r="172" spans="3:33" ht="12.75">
      <c r="C172" s="59"/>
      <c r="D172" s="59"/>
      <c r="AG172" s="1"/>
    </row>
    <row r="173" spans="3:33" ht="12.75">
      <c r="C173" s="59"/>
      <c r="D173" s="59"/>
      <c r="AG173" s="1"/>
    </row>
    <row r="174" spans="3:33" ht="12.75">
      <c r="C174" s="59"/>
      <c r="D174" s="59"/>
      <c r="AG174" s="1"/>
    </row>
    <row r="175" spans="3:33" ht="12.75">
      <c r="C175" s="59"/>
      <c r="D175" s="59"/>
      <c r="AG175" s="1"/>
    </row>
    <row r="176" spans="3:33" ht="12.75">
      <c r="C176" s="59"/>
      <c r="D176" s="59"/>
      <c r="AG176" s="1"/>
    </row>
    <row r="177" spans="3:33" ht="12.75">
      <c r="C177" s="59"/>
      <c r="D177" s="59"/>
      <c r="AG177" s="1"/>
    </row>
    <row r="178" spans="3:33" ht="12.75">
      <c r="C178" s="59"/>
      <c r="D178" s="59"/>
      <c r="AG178" s="1"/>
    </row>
    <row r="179" spans="3:33" ht="12.75">
      <c r="C179" s="59"/>
      <c r="D179" s="59"/>
      <c r="AG179" s="1"/>
    </row>
    <row r="180" spans="3:33" ht="12.75">
      <c r="C180" s="59"/>
      <c r="D180" s="59"/>
      <c r="AG180" s="1"/>
    </row>
    <row r="181" spans="3:33" ht="12.75">
      <c r="C181" s="59"/>
      <c r="D181" s="59"/>
      <c r="AG181" s="1"/>
    </row>
    <row r="182" spans="3:33" ht="12.75">
      <c r="C182" s="59"/>
      <c r="D182" s="59"/>
      <c r="AG182" s="1"/>
    </row>
    <row r="183" spans="3:33" ht="12.75">
      <c r="C183" s="59"/>
      <c r="D183" s="59"/>
      <c r="AG183" s="1"/>
    </row>
    <row r="184" spans="3:33" ht="12.75">
      <c r="C184" s="59"/>
      <c r="D184" s="59"/>
      <c r="AG184" s="1"/>
    </row>
    <row r="185" spans="3:33" ht="12.75">
      <c r="C185" s="59"/>
      <c r="D185" s="59"/>
      <c r="AG185" s="1"/>
    </row>
    <row r="186" spans="3:33" ht="12.75">
      <c r="C186" s="59"/>
      <c r="D186" s="59"/>
      <c r="AG186" s="1"/>
    </row>
    <row r="187" spans="3:33" ht="12.75">
      <c r="C187" s="59"/>
      <c r="D187" s="59"/>
      <c r="AG187" s="1"/>
    </row>
    <row r="188" spans="3:33" ht="12.75">
      <c r="C188" s="59"/>
      <c r="D188" s="59"/>
      <c r="AG188" s="1"/>
    </row>
    <row r="189" spans="3:33" ht="12.75">
      <c r="C189" s="59"/>
      <c r="D189" s="59"/>
      <c r="AG189" s="1"/>
    </row>
    <row r="190" spans="3:33" ht="12.75">
      <c r="C190" s="59"/>
      <c r="D190" s="59"/>
      <c r="AG190" s="1"/>
    </row>
    <row r="191" spans="3:33" ht="12.75">
      <c r="C191" s="59"/>
      <c r="D191" s="59"/>
      <c r="AG191" s="1"/>
    </row>
    <row r="192" spans="3:33" ht="12.75">
      <c r="C192" s="59"/>
      <c r="D192" s="59"/>
      <c r="AG192" s="1"/>
    </row>
    <row r="193" spans="3:33" ht="12.75">
      <c r="C193" s="59"/>
      <c r="D193" s="59"/>
      <c r="AG193" s="1"/>
    </row>
    <row r="194" spans="3:33" ht="12.75">
      <c r="C194" s="59"/>
      <c r="D194" s="59"/>
      <c r="AG194" s="1"/>
    </row>
    <row r="195" spans="3:33" ht="12.75">
      <c r="C195" s="59"/>
      <c r="D195" s="59"/>
      <c r="AG195" s="1"/>
    </row>
    <row r="196" spans="3:33" ht="12.75">
      <c r="C196" s="59"/>
      <c r="D196" s="59"/>
      <c r="AG196" s="1"/>
    </row>
    <row r="197" spans="3:33" ht="12.75">
      <c r="C197" s="59"/>
      <c r="D197" s="59"/>
      <c r="AG197" s="1"/>
    </row>
    <row r="198" spans="3:33" ht="12.75">
      <c r="C198" s="59"/>
      <c r="D198" s="59"/>
      <c r="AG198" s="1"/>
    </row>
    <row r="199" spans="3:33" ht="12.75">
      <c r="C199" s="59"/>
      <c r="D199" s="59"/>
      <c r="AG199" s="1"/>
    </row>
    <row r="200" spans="3:33" ht="12.75">
      <c r="C200" s="59"/>
      <c r="D200" s="59"/>
      <c r="AG200" s="1"/>
    </row>
    <row r="201" spans="3:33" ht="12.75">
      <c r="C201" s="59"/>
      <c r="D201" s="59"/>
      <c r="AG201" s="1"/>
    </row>
    <row r="202" spans="3:33" ht="12.75">
      <c r="C202" s="59"/>
      <c r="D202" s="59"/>
      <c r="AG202" s="1"/>
    </row>
    <row r="203" spans="3:33" ht="12.75">
      <c r="C203" s="59"/>
      <c r="D203" s="59"/>
      <c r="AG203" s="1"/>
    </row>
    <row r="204" spans="3:33" ht="12.75">
      <c r="C204" s="59"/>
      <c r="D204" s="59"/>
      <c r="AG204" s="1"/>
    </row>
    <row r="205" spans="3:33" ht="12.75">
      <c r="C205" s="59"/>
      <c r="D205" s="59"/>
      <c r="AG205" s="1"/>
    </row>
    <row r="206" spans="3:33" ht="12.75">
      <c r="C206" s="59"/>
      <c r="D206" s="59"/>
      <c r="AG206" s="1"/>
    </row>
    <row r="207" spans="3:33" ht="12.75">
      <c r="C207" s="59"/>
      <c r="D207" s="59"/>
      <c r="AG207" s="1"/>
    </row>
    <row r="208" spans="3:33" ht="12.75">
      <c r="C208" s="59"/>
      <c r="D208" s="59"/>
      <c r="AG208" s="1"/>
    </row>
    <row r="209" spans="3:33" ht="12.75">
      <c r="C209" s="59"/>
      <c r="D209" s="59"/>
      <c r="AG209" s="1"/>
    </row>
    <row r="210" spans="3:33" ht="12.75">
      <c r="C210" s="59"/>
      <c r="D210" s="59"/>
      <c r="AG210" s="1"/>
    </row>
    <row r="211" spans="3:33" ht="12.75">
      <c r="C211" s="59"/>
      <c r="D211" s="59"/>
      <c r="AG211" s="1"/>
    </row>
    <row r="212" spans="3:33" ht="12.75">
      <c r="C212" s="59"/>
      <c r="D212" s="59"/>
      <c r="AG212" s="1"/>
    </row>
    <row r="213" spans="3:33" ht="12.75">
      <c r="C213" s="59"/>
      <c r="D213" s="59"/>
      <c r="AG213" s="1"/>
    </row>
    <row r="214" spans="3:33" ht="12.75">
      <c r="C214" s="59"/>
      <c r="D214" s="59"/>
      <c r="AG214" s="1"/>
    </row>
    <row r="215" spans="3:33" ht="12.75">
      <c r="C215" s="59"/>
      <c r="D215" s="59"/>
      <c r="AG215" s="1"/>
    </row>
    <row r="216" spans="3:33" ht="12.75">
      <c r="C216" s="59"/>
      <c r="D216" s="59"/>
      <c r="AG216" s="1"/>
    </row>
    <row r="217" spans="3:33" ht="12.75">
      <c r="C217" s="59"/>
      <c r="D217" s="59"/>
      <c r="AG217" s="1"/>
    </row>
    <row r="218" spans="3:33" ht="12.75">
      <c r="C218" s="59"/>
      <c r="D218" s="59"/>
      <c r="AG218" s="1"/>
    </row>
    <row r="219" spans="3:33" ht="12.75">
      <c r="C219" s="59"/>
      <c r="D219" s="59"/>
      <c r="AG219" s="1"/>
    </row>
    <row r="220" spans="3:33" ht="12.75">
      <c r="C220" s="59"/>
      <c r="D220" s="59"/>
      <c r="AG220" s="1"/>
    </row>
    <row r="221" spans="3:33" ht="12.75">
      <c r="C221" s="59"/>
      <c r="D221" s="59"/>
      <c r="AG221" s="1"/>
    </row>
    <row r="222" spans="3:33" ht="12.75">
      <c r="C222" s="59"/>
      <c r="D222" s="59"/>
      <c r="AG222" s="1"/>
    </row>
    <row r="223" spans="3:33" ht="12.75">
      <c r="C223" s="59"/>
      <c r="D223" s="59"/>
      <c r="AG223" s="1"/>
    </row>
    <row r="224" spans="3:33" ht="12.75">
      <c r="C224" s="59"/>
      <c r="D224" s="59"/>
      <c r="AG224" s="1"/>
    </row>
    <row r="225" spans="3:33" ht="12.75">
      <c r="C225" s="59"/>
      <c r="D225" s="59"/>
      <c r="AG225" s="1"/>
    </row>
    <row r="226" spans="3:33" ht="12.75">
      <c r="C226" s="59"/>
      <c r="D226" s="59"/>
      <c r="AG226" s="1"/>
    </row>
    <row r="227" spans="3:33" ht="12.75">
      <c r="C227" s="59"/>
      <c r="D227" s="59"/>
      <c r="AG227" s="1"/>
    </row>
    <row r="228" spans="3:33" ht="12.75">
      <c r="C228" s="59"/>
      <c r="D228" s="59"/>
      <c r="AG228" s="1"/>
    </row>
    <row r="229" spans="3:33" ht="12.75">
      <c r="C229" s="59"/>
      <c r="D229" s="59"/>
      <c r="AG229" s="1"/>
    </row>
    <row r="230" spans="3:33" ht="12.75">
      <c r="C230" s="59"/>
      <c r="D230" s="59"/>
      <c r="AG230" s="1"/>
    </row>
    <row r="231" spans="3:33" ht="12.75">
      <c r="C231" s="59"/>
      <c r="D231" s="59"/>
      <c r="AG231" s="1"/>
    </row>
    <row r="232" spans="3:33" ht="12.75">
      <c r="C232" s="59"/>
      <c r="D232" s="59"/>
      <c r="AG232" s="1"/>
    </row>
    <row r="233" spans="3:33" ht="12.75">
      <c r="C233" s="59"/>
      <c r="D233" s="59"/>
      <c r="AG233" s="1"/>
    </row>
    <row r="234" spans="3:33" ht="12.75">
      <c r="C234" s="59"/>
      <c r="D234" s="59"/>
      <c r="AG234" s="1"/>
    </row>
    <row r="235" spans="3:33" ht="12.75">
      <c r="C235" s="59"/>
      <c r="D235" s="59"/>
      <c r="AG235" s="1"/>
    </row>
    <row r="236" spans="3:33" ht="12.75">
      <c r="C236" s="59"/>
      <c r="D236" s="59"/>
      <c r="AG236" s="1"/>
    </row>
    <row r="237" spans="3:33" ht="12.75">
      <c r="C237" s="59"/>
      <c r="D237" s="59"/>
      <c r="AG237" s="1"/>
    </row>
    <row r="238" spans="3:33" ht="12.75">
      <c r="C238" s="59"/>
      <c r="D238" s="59"/>
      <c r="AG238" s="1"/>
    </row>
    <row r="239" spans="3:33" ht="12.75">
      <c r="C239" s="59"/>
      <c r="D239" s="59"/>
      <c r="AG239" s="1"/>
    </row>
    <row r="240" spans="3:33" ht="12.75">
      <c r="C240" s="59"/>
      <c r="D240" s="59"/>
      <c r="AG240" s="1"/>
    </row>
    <row r="241" spans="3:33" ht="12.75">
      <c r="C241" s="59"/>
      <c r="D241" s="59"/>
      <c r="AG241" s="1"/>
    </row>
    <row r="242" spans="3:33" ht="12.75">
      <c r="C242" s="59"/>
      <c r="D242" s="59"/>
      <c r="AG242" s="1"/>
    </row>
    <row r="243" spans="3:33" ht="12.75">
      <c r="C243" s="59"/>
      <c r="D243" s="59"/>
      <c r="AG243" s="1"/>
    </row>
    <row r="244" spans="3:33" ht="12.75">
      <c r="C244" s="59"/>
      <c r="D244" s="59"/>
      <c r="AG244" s="1"/>
    </row>
    <row r="245" spans="3:33" ht="12.75">
      <c r="C245" s="59"/>
      <c r="D245" s="59"/>
      <c r="AG245" s="1"/>
    </row>
    <row r="246" spans="3:33" ht="12.75">
      <c r="C246" s="59"/>
      <c r="D246" s="59"/>
      <c r="AG246" s="1"/>
    </row>
    <row r="247" spans="3:33" ht="12.75">
      <c r="C247" s="59"/>
      <c r="D247" s="59"/>
      <c r="AG247" s="1"/>
    </row>
    <row r="248" spans="3:33" ht="12.75">
      <c r="C248" s="59"/>
      <c r="D248" s="59"/>
      <c r="AG248" s="1"/>
    </row>
    <row r="249" spans="3:33" ht="12.75">
      <c r="C249" s="59"/>
      <c r="D249" s="59"/>
      <c r="AG249" s="1"/>
    </row>
    <row r="250" spans="3:33" ht="12.75">
      <c r="C250" s="59"/>
      <c r="D250" s="59"/>
      <c r="AG250" s="1"/>
    </row>
    <row r="251" spans="3:33" ht="12.75">
      <c r="C251" s="59"/>
      <c r="D251" s="59"/>
      <c r="AG251" s="1"/>
    </row>
    <row r="252" spans="3:33" ht="12.75">
      <c r="C252" s="59"/>
      <c r="D252" s="59"/>
      <c r="AG252" s="1"/>
    </row>
    <row r="253" spans="3:33" ht="12.75">
      <c r="C253" s="59"/>
      <c r="D253" s="59"/>
      <c r="AG253" s="1"/>
    </row>
    <row r="254" spans="3:33" ht="12.75">
      <c r="C254" s="59"/>
      <c r="D254" s="59"/>
      <c r="AG254" s="1"/>
    </row>
    <row r="255" spans="3:33" ht="12.75">
      <c r="C255" s="59"/>
      <c r="D255" s="59"/>
      <c r="AG255" s="1"/>
    </row>
    <row r="256" spans="3:33" ht="12.75">
      <c r="C256" s="59"/>
      <c r="D256" s="59"/>
      <c r="AG256" s="1"/>
    </row>
    <row r="257" spans="3:33" ht="12.75">
      <c r="C257" s="59"/>
      <c r="D257" s="59"/>
      <c r="AG257" s="1"/>
    </row>
    <row r="258" spans="3:33" ht="12.75">
      <c r="C258" s="59"/>
      <c r="D258" s="59"/>
      <c r="AG258" s="1"/>
    </row>
    <row r="259" spans="3:33" ht="12.75">
      <c r="C259" s="59"/>
      <c r="D259" s="59"/>
      <c r="AG259" s="1"/>
    </row>
    <row r="260" spans="3:33" ht="12.75">
      <c r="C260" s="59"/>
      <c r="D260" s="59"/>
      <c r="AG260" s="1"/>
    </row>
    <row r="261" spans="3:33" ht="12.75">
      <c r="C261" s="59"/>
      <c r="D261" s="59"/>
      <c r="AG261" s="1"/>
    </row>
    <row r="262" spans="3:33" ht="12.75">
      <c r="C262" s="59"/>
      <c r="D262" s="59"/>
      <c r="AG262" s="1"/>
    </row>
    <row r="263" spans="3:33" ht="12.75">
      <c r="C263" s="59"/>
      <c r="D263" s="59"/>
      <c r="AG263" s="1"/>
    </row>
    <row r="264" spans="3:33" ht="12.75">
      <c r="C264" s="59"/>
      <c r="D264" s="59"/>
      <c r="AG264" s="1"/>
    </row>
    <row r="265" spans="3:33" ht="12.75">
      <c r="C265" s="59"/>
      <c r="D265" s="59"/>
      <c r="AG265" s="1"/>
    </row>
    <row r="266" spans="3:33" ht="12.75">
      <c r="C266" s="59"/>
      <c r="D266" s="59"/>
      <c r="AG266" s="1"/>
    </row>
    <row r="267" spans="3:33" ht="12.75">
      <c r="C267" s="59"/>
      <c r="D267" s="59"/>
      <c r="AG267" s="1"/>
    </row>
    <row r="268" spans="3:33" ht="12.75">
      <c r="C268" s="59"/>
      <c r="D268" s="59"/>
      <c r="AG268" s="1"/>
    </row>
    <row r="269" spans="3:33" ht="12.75">
      <c r="C269" s="59"/>
      <c r="D269" s="59"/>
      <c r="AG269" s="1"/>
    </row>
    <row r="270" spans="3:33" ht="12.75">
      <c r="C270" s="59"/>
      <c r="D270" s="59"/>
      <c r="AG270" s="1"/>
    </row>
    <row r="271" spans="3:33" ht="12.75">
      <c r="C271" s="59"/>
      <c r="D271" s="59"/>
      <c r="AG271" s="1"/>
    </row>
    <row r="272" spans="3:33" ht="12.75">
      <c r="C272" s="59"/>
      <c r="D272" s="59"/>
      <c r="AG272" s="1"/>
    </row>
    <row r="273" spans="3:33" ht="12.75">
      <c r="C273" s="59"/>
      <c r="D273" s="59"/>
      <c r="AG273" s="1"/>
    </row>
    <row r="274" spans="3:33" ht="12.75">
      <c r="C274" s="59"/>
      <c r="D274" s="59"/>
      <c r="AG274" s="1"/>
    </row>
    <row r="275" spans="3:33" ht="12.75">
      <c r="C275" s="59"/>
      <c r="D275" s="59"/>
      <c r="AG275" s="1"/>
    </row>
    <row r="276" spans="3:33" ht="12.75">
      <c r="C276" s="59"/>
      <c r="D276" s="59"/>
      <c r="AG276" s="1"/>
    </row>
    <row r="277" spans="3:33" ht="12.75">
      <c r="C277" s="59"/>
      <c r="D277" s="59"/>
      <c r="AG277" s="1"/>
    </row>
    <row r="278" spans="3:33" ht="12.75">
      <c r="C278" s="59"/>
      <c r="D278" s="59"/>
      <c r="AG278" s="1"/>
    </row>
    <row r="279" spans="3:33" ht="12.75">
      <c r="C279" s="59"/>
      <c r="D279" s="59"/>
      <c r="AG279" s="1"/>
    </row>
    <row r="280" spans="3:33" ht="12.75">
      <c r="C280" s="59"/>
      <c r="D280" s="59"/>
      <c r="AG280" s="1"/>
    </row>
    <row r="281" spans="3:33" ht="12.75">
      <c r="C281" s="59"/>
      <c r="D281" s="59"/>
      <c r="AG281" s="1"/>
    </row>
    <row r="282" spans="3:33" ht="12.75">
      <c r="C282" s="59"/>
      <c r="D282" s="59"/>
      <c r="AG282" s="1"/>
    </row>
    <row r="283" spans="3:33" ht="12.75">
      <c r="C283" s="59"/>
      <c r="D283" s="59"/>
      <c r="AG283" s="1"/>
    </row>
    <row r="284" spans="3:33" ht="12.75">
      <c r="C284" s="59"/>
      <c r="D284" s="59"/>
      <c r="AG284" s="1"/>
    </row>
    <row r="285" spans="3:33" ht="12.75">
      <c r="C285" s="59"/>
      <c r="D285" s="59"/>
      <c r="AG285" s="1"/>
    </row>
    <row r="286" spans="3:33" ht="12.75">
      <c r="C286" s="59"/>
      <c r="D286" s="59"/>
      <c r="AG286" s="1"/>
    </row>
    <row r="287" spans="3:33" ht="12.75">
      <c r="C287" s="59"/>
      <c r="D287" s="59"/>
      <c r="AG287" s="1"/>
    </row>
    <row r="288" spans="3:33" ht="12.75">
      <c r="C288" s="59"/>
      <c r="D288" s="59"/>
      <c r="AG288" s="1"/>
    </row>
    <row r="289" spans="3:33" ht="12.75">
      <c r="C289" s="59"/>
      <c r="D289" s="59"/>
      <c r="AG289" s="1"/>
    </row>
    <row r="290" spans="3:33" ht="12.75">
      <c r="C290" s="59"/>
      <c r="D290" s="59"/>
      <c r="AG290" s="1"/>
    </row>
    <row r="291" spans="3:33" ht="12.75">
      <c r="C291" s="59"/>
      <c r="D291" s="59"/>
      <c r="AG291" s="1"/>
    </row>
    <row r="292" spans="3:33" ht="12.75">
      <c r="C292" s="59"/>
      <c r="D292" s="59"/>
      <c r="AG292" s="1"/>
    </row>
    <row r="293" spans="3:33" ht="12.75">
      <c r="C293" s="59"/>
      <c r="D293" s="59"/>
      <c r="AG293" s="1"/>
    </row>
    <row r="294" spans="3:33" ht="12.75">
      <c r="C294" s="59"/>
      <c r="D294" s="59"/>
      <c r="AG294" s="1"/>
    </row>
    <row r="295" spans="3:33" ht="12.75">
      <c r="C295" s="59"/>
      <c r="D295" s="59"/>
      <c r="AG295" s="1"/>
    </row>
    <row r="296" spans="3:33" ht="12.75">
      <c r="C296" s="59"/>
      <c r="D296" s="59"/>
      <c r="AG296" s="1"/>
    </row>
    <row r="297" spans="3:33" ht="12.75">
      <c r="C297" s="59"/>
      <c r="D297" s="59"/>
      <c r="AG297" s="1"/>
    </row>
    <row r="298" spans="3:33" ht="12.75">
      <c r="C298" s="59"/>
      <c r="D298" s="59"/>
      <c r="AG298" s="1"/>
    </row>
    <row r="299" spans="3:33" ht="12.75">
      <c r="C299" s="59"/>
      <c r="D299" s="59"/>
      <c r="AG299" s="1"/>
    </row>
    <row r="300" spans="3:33" ht="12.75">
      <c r="C300" s="59"/>
      <c r="D300" s="59"/>
      <c r="AG300" s="1"/>
    </row>
    <row r="301" spans="3:33" ht="12.75">
      <c r="C301" s="59"/>
      <c r="D301" s="59"/>
      <c r="AG301" s="1"/>
    </row>
    <row r="302" spans="3:33" ht="12.75">
      <c r="C302" s="59"/>
      <c r="D302" s="59"/>
      <c r="AG302" s="1"/>
    </row>
    <row r="303" spans="3:33" ht="12.75">
      <c r="C303" s="59"/>
      <c r="D303" s="59"/>
      <c r="AG303" s="1"/>
    </row>
    <row r="304" spans="3:33" ht="12.75">
      <c r="C304" s="59"/>
      <c r="D304" s="59"/>
      <c r="AG304" s="1"/>
    </row>
    <row r="305" spans="3:33" ht="12.75">
      <c r="C305" s="59"/>
      <c r="D305" s="59"/>
      <c r="AG305" s="1"/>
    </row>
    <row r="306" spans="3:33" ht="12.75">
      <c r="C306" s="59"/>
      <c r="D306" s="59"/>
      <c r="AG306" s="1"/>
    </row>
    <row r="307" spans="3:33" ht="12.75">
      <c r="C307" s="59"/>
      <c r="D307" s="59"/>
      <c r="AG307" s="1"/>
    </row>
    <row r="308" spans="3:33" ht="12.75">
      <c r="C308" s="59"/>
      <c r="D308" s="59"/>
      <c r="AG308" s="1"/>
    </row>
    <row r="309" spans="3:33" ht="12.75">
      <c r="C309" s="59"/>
      <c r="D309" s="59"/>
      <c r="AG309" s="1"/>
    </row>
    <row r="310" spans="3:33" ht="12.75">
      <c r="C310" s="59"/>
      <c r="D310" s="59"/>
      <c r="AG310" s="1"/>
    </row>
    <row r="311" spans="3:33" ht="12.75">
      <c r="C311" s="59"/>
      <c r="D311" s="59"/>
      <c r="AG311" s="1"/>
    </row>
    <row r="312" spans="3:33" ht="12.75">
      <c r="C312" s="59"/>
      <c r="D312" s="59"/>
      <c r="AG312" s="1"/>
    </row>
    <row r="313" spans="3:33" ht="12.75">
      <c r="C313" s="59"/>
      <c r="D313" s="59"/>
      <c r="AG313" s="1"/>
    </row>
    <row r="314" spans="3:33" ht="12.75">
      <c r="C314" s="59"/>
      <c r="D314" s="59"/>
      <c r="AG314" s="1"/>
    </row>
    <row r="315" spans="3:33" ht="12.75">
      <c r="C315" s="59"/>
      <c r="D315" s="59"/>
      <c r="AG315" s="1"/>
    </row>
    <row r="316" spans="3:33" ht="12.75">
      <c r="C316" s="59"/>
      <c r="D316" s="59"/>
      <c r="AG316" s="1"/>
    </row>
    <row r="317" spans="3:33" ht="12.75">
      <c r="C317" s="59"/>
      <c r="D317" s="59"/>
      <c r="AG317" s="1"/>
    </row>
    <row r="318" spans="3:33" ht="12.75">
      <c r="C318" s="59"/>
      <c r="D318" s="59"/>
      <c r="AG318" s="1"/>
    </row>
    <row r="319" spans="3:33" ht="12.75">
      <c r="C319" s="59"/>
      <c r="D319" s="59"/>
      <c r="AG319" s="1"/>
    </row>
    <row r="320" spans="3:33" ht="12.75">
      <c r="C320" s="59"/>
      <c r="D320" s="59"/>
      <c r="AG320" s="1"/>
    </row>
    <row r="321" spans="3:33" ht="12.75">
      <c r="C321" s="59"/>
      <c r="D321" s="59"/>
      <c r="AG321" s="1"/>
    </row>
    <row r="322" spans="3:33" ht="12.75">
      <c r="C322" s="59"/>
      <c r="D322" s="59"/>
      <c r="AG322" s="1"/>
    </row>
    <row r="323" spans="3:33" ht="12.75">
      <c r="C323" s="59"/>
      <c r="D323" s="59"/>
      <c r="AG323" s="1"/>
    </row>
    <row r="324" spans="3:33" ht="12.75">
      <c r="C324" s="59"/>
      <c r="D324" s="59"/>
      <c r="AG324" s="1"/>
    </row>
    <row r="325" spans="3:33" ht="12.75">
      <c r="C325" s="59"/>
      <c r="D325" s="59"/>
      <c r="AG325" s="1"/>
    </row>
    <row r="326" spans="3:33" ht="12.75">
      <c r="C326" s="59"/>
      <c r="D326" s="59"/>
      <c r="AG326" s="1"/>
    </row>
    <row r="327" spans="3:33" ht="12.75">
      <c r="C327" s="59"/>
      <c r="D327" s="59"/>
      <c r="AG327" s="1"/>
    </row>
    <row r="328" spans="3:33" ht="12.75">
      <c r="C328" s="59"/>
      <c r="D328" s="59"/>
      <c r="AG328" s="1"/>
    </row>
    <row r="329" spans="3:33" ht="12.75">
      <c r="C329" s="59"/>
      <c r="D329" s="59"/>
      <c r="AG329" s="1"/>
    </row>
    <row r="330" spans="3:33" ht="12.75">
      <c r="C330" s="59"/>
      <c r="D330" s="59"/>
      <c r="AG330" s="1"/>
    </row>
    <row r="331" spans="3:33" ht="12.75">
      <c r="C331" s="59"/>
      <c r="D331" s="59"/>
      <c r="AG331" s="1"/>
    </row>
    <row r="332" spans="3:33" ht="12.75">
      <c r="C332" s="59"/>
      <c r="D332" s="59"/>
      <c r="AG332" s="1"/>
    </row>
    <row r="333" spans="3:33" ht="12.75">
      <c r="C333" s="59"/>
      <c r="D333" s="59"/>
      <c r="AG333" s="1"/>
    </row>
    <row r="334" spans="3:33" ht="12.75">
      <c r="C334" s="59"/>
      <c r="D334" s="59"/>
      <c r="AG334" s="1"/>
    </row>
    <row r="335" spans="3:33" ht="12.75">
      <c r="C335" s="59"/>
      <c r="D335" s="59"/>
      <c r="AG335" s="1"/>
    </row>
    <row r="336" spans="3:33" ht="12.75">
      <c r="C336" s="59"/>
      <c r="D336" s="59"/>
      <c r="AG336" s="1"/>
    </row>
    <row r="337" spans="3:33" ht="12.75">
      <c r="C337" s="59"/>
      <c r="D337" s="59"/>
      <c r="AG337" s="1"/>
    </row>
    <row r="338" spans="3:33" ht="12.75">
      <c r="C338" s="59"/>
      <c r="D338" s="59"/>
      <c r="AG338" s="1"/>
    </row>
    <row r="339" spans="3:33" ht="12.75">
      <c r="C339" s="59"/>
      <c r="D339" s="59"/>
      <c r="AG339" s="1"/>
    </row>
    <row r="340" spans="3:33" ht="12.75">
      <c r="C340" s="59"/>
      <c r="D340" s="59"/>
      <c r="AG340" s="1"/>
    </row>
    <row r="341" spans="3:33" ht="12.75">
      <c r="C341" s="59"/>
      <c r="D341" s="59"/>
      <c r="AG341" s="1"/>
    </row>
    <row r="342" spans="3:33" ht="12.75">
      <c r="C342" s="59"/>
      <c r="D342" s="59"/>
      <c r="AG342" s="1"/>
    </row>
    <row r="343" spans="3:33" ht="12.75">
      <c r="C343" s="59"/>
      <c r="D343" s="59"/>
      <c r="AG343" s="1"/>
    </row>
    <row r="344" spans="3:33" ht="12.75">
      <c r="C344" s="59"/>
      <c r="D344" s="59"/>
      <c r="AG344" s="1"/>
    </row>
    <row r="345" spans="3:33" ht="12.75">
      <c r="C345" s="59"/>
      <c r="D345" s="59"/>
      <c r="AG345" s="1"/>
    </row>
    <row r="346" spans="3:33" ht="12.75">
      <c r="C346" s="59"/>
      <c r="D346" s="59"/>
      <c r="AG346" s="1"/>
    </row>
    <row r="347" spans="3:33" ht="12.75">
      <c r="C347" s="59"/>
      <c r="D347" s="59"/>
      <c r="AG347" s="1"/>
    </row>
    <row r="348" spans="3:33" ht="12.75">
      <c r="C348" s="59"/>
      <c r="D348" s="59"/>
      <c r="AG348" s="1"/>
    </row>
    <row r="349" spans="3:33" ht="12.75">
      <c r="C349" s="59"/>
      <c r="D349" s="59"/>
      <c r="AG349" s="1"/>
    </row>
    <row r="350" spans="3:33" ht="12.75">
      <c r="C350" s="59"/>
      <c r="D350" s="59"/>
      <c r="AG350" s="1"/>
    </row>
    <row r="351" spans="3:33" ht="12.75">
      <c r="C351" s="59"/>
      <c r="D351" s="59"/>
      <c r="AG351" s="1"/>
    </row>
    <row r="352" spans="3:33" ht="12.75">
      <c r="C352" s="59"/>
      <c r="D352" s="59"/>
      <c r="AG352" s="1"/>
    </row>
    <row r="353" spans="3:33" ht="12.75">
      <c r="C353" s="59"/>
      <c r="D353" s="59"/>
      <c r="AG353" s="1"/>
    </row>
    <row r="354" spans="3:33" ht="12.75">
      <c r="C354" s="59"/>
      <c r="D354" s="59"/>
      <c r="AG354" s="1"/>
    </row>
    <row r="355" spans="3:33" ht="12.75">
      <c r="C355" s="59"/>
      <c r="D355" s="59"/>
      <c r="AG355" s="1"/>
    </row>
    <row r="356" spans="3:33" ht="12.75">
      <c r="C356" s="59"/>
      <c r="D356" s="59"/>
      <c r="AG356" s="1"/>
    </row>
    <row r="357" spans="3:33" ht="12.75">
      <c r="C357" s="59"/>
      <c r="D357" s="59"/>
      <c r="AG357" s="1"/>
    </row>
    <row r="358" spans="3:33" ht="12.75">
      <c r="C358" s="59"/>
      <c r="D358" s="59"/>
      <c r="AG358" s="1"/>
    </row>
    <row r="359" spans="3:33" ht="12.75">
      <c r="C359" s="59"/>
      <c r="D359" s="59"/>
      <c r="AG359" s="1"/>
    </row>
    <row r="360" spans="3:33" ht="12.75">
      <c r="C360" s="59"/>
      <c r="D360" s="59"/>
      <c r="AG360" s="1"/>
    </row>
    <row r="361" spans="3:33" ht="12.75">
      <c r="C361" s="59"/>
      <c r="D361" s="59"/>
      <c r="AG361" s="1"/>
    </row>
    <row r="362" spans="3:33" ht="12.75">
      <c r="C362" s="59"/>
      <c r="D362" s="59"/>
      <c r="AG362" s="1"/>
    </row>
    <row r="363" spans="3:33" ht="12.75">
      <c r="C363" s="59"/>
      <c r="D363" s="59"/>
      <c r="AG363" s="1"/>
    </row>
    <row r="364" spans="3:33" ht="12.75">
      <c r="C364" s="59"/>
      <c r="D364" s="59"/>
      <c r="AG364" s="1"/>
    </row>
    <row r="365" spans="3:33" ht="12.75">
      <c r="C365" s="59"/>
      <c r="D365" s="59"/>
      <c r="AG365" s="1"/>
    </row>
    <row r="366" spans="3:33" ht="12.75">
      <c r="C366" s="59"/>
      <c r="D366" s="59"/>
      <c r="AG366" s="1"/>
    </row>
    <row r="367" spans="3:33" ht="12.75">
      <c r="C367" s="59"/>
      <c r="D367" s="59"/>
      <c r="AG367" s="1"/>
    </row>
    <row r="368" spans="3:33" ht="12.75">
      <c r="C368" s="59"/>
      <c r="D368" s="59"/>
      <c r="AG368" s="1"/>
    </row>
    <row r="369" spans="3:33" ht="12.75">
      <c r="C369" s="59"/>
      <c r="D369" s="59"/>
      <c r="AG369" s="1"/>
    </row>
    <row r="370" spans="3:33" ht="12.75">
      <c r="C370" s="59"/>
      <c r="D370" s="59"/>
      <c r="AG370" s="1"/>
    </row>
    <row r="371" spans="3:33" ht="12.75">
      <c r="C371" s="59"/>
      <c r="D371" s="59"/>
      <c r="AG371" s="1"/>
    </row>
    <row r="372" spans="3:33" ht="12.75">
      <c r="C372" s="59"/>
      <c r="D372" s="59"/>
      <c r="AG372" s="1"/>
    </row>
    <row r="373" spans="3:33" ht="12.75">
      <c r="C373" s="59"/>
      <c r="D373" s="59"/>
      <c r="AG373" s="1"/>
    </row>
    <row r="374" spans="3:33" ht="12.75">
      <c r="C374" s="59"/>
      <c r="D374" s="59"/>
      <c r="AG374" s="1"/>
    </row>
    <row r="375" spans="3:33" ht="12.75">
      <c r="C375" s="59"/>
      <c r="D375" s="59"/>
      <c r="AG375" s="1"/>
    </row>
    <row r="376" spans="3:33" ht="12.75">
      <c r="C376" s="59"/>
      <c r="D376" s="59"/>
      <c r="AG376" s="1"/>
    </row>
    <row r="377" spans="3:33" ht="12.75">
      <c r="C377" s="59"/>
      <c r="D377" s="59"/>
      <c r="AG377" s="1"/>
    </row>
    <row r="378" spans="3:33" ht="12.75">
      <c r="C378" s="59"/>
      <c r="D378" s="59"/>
      <c r="AG378" s="1"/>
    </row>
    <row r="379" spans="3:33" ht="12.75">
      <c r="C379" s="59"/>
      <c r="D379" s="59"/>
      <c r="AG379" s="1"/>
    </row>
    <row r="380" spans="3:33" ht="12.75">
      <c r="C380" s="59"/>
      <c r="D380" s="59"/>
      <c r="AG380" s="1"/>
    </row>
    <row r="381" spans="3:33" ht="12.75">
      <c r="C381" s="59"/>
      <c r="D381" s="59"/>
      <c r="AG381" s="1"/>
    </row>
    <row r="382" spans="3:33" ht="12.75">
      <c r="C382" s="59"/>
      <c r="D382" s="59"/>
      <c r="AG382" s="1"/>
    </row>
    <row r="383" spans="3:33" ht="12.75">
      <c r="C383" s="59"/>
      <c r="D383" s="59"/>
      <c r="AG383" s="1"/>
    </row>
    <row r="384" spans="3:33" ht="12.75">
      <c r="C384" s="59"/>
      <c r="D384" s="59"/>
      <c r="AG384" s="1"/>
    </row>
    <row r="385" spans="3:33" ht="12.75">
      <c r="C385" s="59"/>
      <c r="D385" s="59"/>
      <c r="AG385" s="1"/>
    </row>
    <row r="386" spans="3:33" ht="12.75">
      <c r="C386" s="59"/>
      <c r="D386" s="59"/>
      <c r="AG386" s="1"/>
    </row>
    <row r="387" spans="3:33" ht="12.75">
      <c r="C387" s="59"/>
      <c r="D387" s="59"/>
      <c r="AG387" s="1"/>
    </row>
    <row r="388" spans="3:33" ht="12.75">
      <c r="C388" s="59"/>
      <c r="D388" s="59"/>
      <c r="AG388" s="1"/>
    </row>
    <row r="389" spans="3:33" ht="12.75">
      <c r="C389" s="59"/>
      <c r="D389" s="59"/>
      <c r="AG389" s="1"/>
    </row>
    <row r="390" spans="3:33" ht="12.75">
      <c r="C390" s="59"/>
      <c r="D390" s="59"/>
      <c r="AG390" s="1"/>
    </row>
    <row r="391" spans="3:33" ht="12.75">
      <c r="C391" s="59"/>
      <c r="D391" s="59"/>
      <c r="AG391" s="1"/>
    </row>
    <row r="392" spans="3:33" ht="12.75">
      <c r="C392" s="59"/>
      <c r="D392" s="59"/>
      <c r="AG392" s="1"/>
    </row>
    <row r="393" spans="3:33" ht="12.75">
      <c r="C393" s="59"/>
      <c r="D393" s="59"/>
      <c r="AG393" s="1"/>
    </row>
    <row r="394" spans="3:33" ht="12.75">
      <c r="C394" s="59"/>
      <c r="D394" s="59"/>
      <c r="AG394" s="1"/>
    </row>
    <row r="395" spans="3:33" ht="12.75">
      <c r="C395" s="59"/>
      <c r="D395" s="59"/>
      <c r="AG395" s="1"/>
    </row>
    <row r="396" spans="3:33" ht="12.75">
      <c r="C396" s="59"/>
      <c r="D396" s="59"/>
      <c r="AG396" s="1"/>
    </row>
    <row r="397" spans="3:33" ht="12.75">
      <c r="C397" s="59"/>
      <c r="D397" s="59"/>
      <c r="AG397" s="1"/>
    </row>
    <row r="398" spans="3:33" ht="12.75">
      <c r="C398" s="59"/>
      <c r="D398" s="59"/>
      <c r="AG398" s="1"/>
    </row>
    <row r="399" spans="3:33" ht="12.75">
      <c r="C399" s="59"/>
      <c r="D399" s="59"/>
      <c r="AG399" s="1"/>
    </row>
    <row r="400" spans="3:33" ht="12.75">
      <c r="C400" s="59"/>
      <c r="D400" s="59"/>
      <c r="AG400" s="1"/>
    </row>
    <row r="401" spans="3:33" ht="12.75">
      <c r="C401" s="59"/>
      <c r="D401" s="59"/>
      <c r="AG401" s="1"/>
    </row>
    <row r="402" spans="3:33" ht="12.75">
      <c r="C402" s="59"/>
      <c r="D402" s="59"/>
      <c r="AG402" s="1"/>
    </row>
    <row r="403" spans="3:33" ht="12.75">
      <c r="C403" s="59"/>
      <c r="D403" s="59"/>
      <c r="AG403" s="1"/>
    </row>
    <row r="404" spans="3:33" ht="12.75">
      <c r="C404" s="59"/>
      <c r="D404" s="59"/>
      <c r="AG404" s="1"/>
    </row>
    <row r="405" spans="3:33" ht="12.75">
      <c r="C405" s="59"/>
      <c r="D405" s="59"/>
      <c r="AG405" s="1"/>
    </row>
    <row r="406" spans="3:33" ht="12.75">
      <c r="C406" s="59"/>
      <c r="D406" s="59"/>
      <c r="AG406" s="1"/>
    </row>
    <row r="407" spans="3:33" ht="12.75">
      <c r="C407" s="59"/>
      <c r="D407" s="59"/>
      <c r="AG407" s="1"/>
    </row>
    <row r="408" spans="3:33" ht="12.75">
      <c r="C408" s="59"/>
      <c r="D408" s="59"/>
      <c r="AG408" s="1"/>
    </row>
    <row r="409" spans="3:33" ht="12.75">
      <c r="C409" s="59"/>
      <c r="D409" s="59"/>
      <c r="AG409" s="1"/>
    </row>
    <row r="410" spans="3:33" ht="12.75">
      <c r="C410" s="59"/>
      <c r="D410" s="59"/>
      <c r="AG410" s="1"/>
    </row>
    <row r="411" spans="3:33" ht="12.75">
      <c r="C411" s="59"/>
      <c r="D411" s="59"/>
      <c r="AG411" s="1"/>
    </row>
    <row r="412" spans="3:33" ht="12.75">
      <c r="C412" s="59"/>
      <c r="D412" s="59"/>
      <c r="AG412" s="1"/>
    </row>
    <row r="413" spans="3:33" ht="12.75">
      <c r="C413" s="59"/>
      <c r="D413" s="59"/>
      <c r="AG413" s="1"/>
    </row>
    <row r="414" spans="3:33" ht="12.75">
      <c r="C414" s="59"/>
      <c r="D414" s="59"/>
      <c r="AG414" s="1"/>
    </row>
    <row r="415" spans="3:33" ht="12.75">
      <c r="C415" s="59"/>
      <c r="D415" s="59"/>
      <c r="AG415" s="1"/>
    </row>
    <row r="416" spans="3:33" ht="12.75">
      <c r="C416" s="59"/>
      <c r="D416" s="59"/>
      <c r="AG416" s="1"/>
    </row>
    <row r="417" spans="3:33" ht="12.75">
      <c r="C417" s="59"/>
      <c r="D417" s="59"/>
      <c r="AG417" s="1"/>
    </row>
    <row r="418" spans="3:33" ht="12.75">
      <c r="C418" s="59"/>
      <c r="D418" s="59"/>
      <c r="AG418" s="1"/>
    </row>
    <row r="419" spans="3:33" ht="12.75">
      <c r="C419" s="59"/>
      <c r="D419" s="59"/>
      <c r="AG419" s="1"/>
    </row>
    <row r="420" spans="3:33" ht="12.75">
      <c r="C420" s="59"/>
      <c r="D420" s="59"/>
      <c r="AG420" s="1"/>
    </row>
    <row r="421" spans="3:33" ht="12.75">
      <c r="C421" s="59"/>
      <c r="D421" s="59"/>
      <c r="AG421" s="1"/>
    </row>
    <row r="422" spans="3:33" ht="12.75">
      <c r="C422" s="59"/>
      <c r="D422" s="59"/>
      <c r="AG422" s="1"/>
    </row>
    <row r="423" spans="3:33" ht="12.75">
      <c r="C423" s="59"/>
      <c r="D423" s="59"/>
      <c r="AG423" s="1"/>
    </row>
    <row r="424" spans="3:33" ht="12.75">
      <c r="C424" s="59"/>
      <c r="D424" s="59"/>
      <c r="AG424" s="1"/>
    </row>
    <row r="425" spans="3:33" ht="12.75">
      <c r="C425" s="59"/>
      <c r="D425" s="59"/>
      <c r="AG425" s="1"/>
    </row>
    <row r="426" spans="3:33" ht="12.75">
      <c r="C426" s="59"/>
      <c r="D426" s="59"/>
      <c r="AG426" s="1"/>
    </row>
    <row r="427" spans="3:33" ht="12.75">
      <c r="C427" s="59"/>
      <c r="D427" s="59"/>
      <c r="AG427" s="1"/>
    </row>
    <row r="428" spans="3:33" ht="12.75">
      <c r="C428" s="59"/>
      <c r="D428" s="59"/>
      <c r="AG428" s="1"/>
    </row>
    <row r="429" spans="3:33" ht="12.75">
      <c r="C429" s="59"/>
      <c r="D429" s="59"/>
      <c r="AG429" s="1"/>
    </row>
    <row r="430" spans="3:33" ht="12.75">
      <c r="C430" s="59"/>
      <c r="D430" s="59"/>
      <c r="AG430" s="1"/>
    </row>
    <row r="431" spans="3:33" ht="12.75">
      <c r="C431" s="59"/>
      <c r="D431" s="59"/>
      <c r="AG431" s="1"/>
    </row>
    <row r="432" spans="3:33" ht="12.75">
      <c r="C432" s="59"/>
      <c r="D432" s="59"/>
      <c r="AG432" s="1"/>
    </row>
    <row r="433" spans="3:33" ht="12.75">
      <c r="C433" s="59"/>
      <c r="D433" s="59"/>
      <c r="AG433" s="1"/>
    </row>
    <row r="434" spans="3:33" ht="12.75">
      <c r="C434" s="59"/>
      <c r="D434" s="59"/>
      <c r="AG434" s="1"/>
    </row>
    <row r="435" spans="3:33" ht="12.75">
      <c r="C435" s="59"/>
      <c r="D435" s="59"/>
      <c r="AG435" s="1"/>
    </row>
    <row r="436" spans="3:33" ht="12.75">
      <c r="C436" s="59"/>
      <c r="D436" s="59"/>
      <c r="AG436" s="1"/>
    </row>
    <row r="437" spans="3:33" ht="12.75">
      <c r="C437" s="59"/>
      <c r="D437" s="59"/>
      <c r="AG437" s="1"/>
    </row>
    <row r="438" spans="3:33" ht="12.75">
      <c r="C438" s="59"/>
      <c r="D438" s="59"/>
      <c r="AG438" s="1"/>
    </row>
    <row r="439" spans="3:33" ht="12.75">
      <c r="C439" s="59"/>
      <c r="D439" s="59"/>
      <c r="AG439" s="1"/>
    </row>
    <row r="440" spans="3:33" ht="12.75">
      <c r="C440" s="59"/>
      <c r="D440" s="59"/>
      <c r="AG440" s="1"/>
    </row>
    <row r="441" spans="3:33" ht="12.75">
      <c r="C441" s="59"/>
      <c r="D441" s="59"/>
      <c r="AG441" s="1"/>
    </row>
    <row r="442" spans="3:33" ht="12.75">
      <c r="C442" s="59"/>
      <c r="D442" s="59"/>
      <c r="AG442" s="1"/>
    </row>
    <row r="443" spans="3:33" ht="12.75">
      <c r="C443" s="59"/>
      <c r="D443" s="59"/>
      <c r="AG443" s="1"/>
    </row>
    <row r="444" spans="3:33" ht="12.75">
      <c r="C444" s="59"/>
      <c r="D444" s="59"/>
      <c r="AG444" s="1"/>
    </row>
    <row r="445" spans="3:33" ht="12.75">
      <c r="C445" s="59"/>
      <c r="D445" s="59"/>
      <c r="AG445" s="1"/>
    </row>
    <row r="446" spans="3:33" ht="12.75">
      <c r="C446" s="59"/>
      <c r="D446" s="59"/>
      <c r="AG446" s="1"/>
    </row>
    <row r="447" spans="3:33" ht="12.75">
      <c r="C447" s="59"/>
      <c r="D447" s="59"/>
      <c r="AG447" s="1"/>
    </row>
    <row r="448" spans="3:33" ht="12.75">
      <c r="C448" s="59"/>
      <c r="D448" s="59"/>
      <c r="AG448" s="1"/>
    </row>
    <row r="449" spans="3:33" ht="12.75">
      <c r="C449" s="59"/>
      <c r="D449" s="59"/>
      <c r="AG449" s="1"/>
    </row>
    <row r="450" spans="3:33" ht="12.75">
      <c r="C450" s="59"/>
      <c r="D450" s="59"/>
      <c r="AG450" s="1"/>
    </row>
    <row r="451" spans="3:33" ht="12.75">
      <c r="C451" s="59"/>
      <c r="D451" s="59"/>
      <c r="AG451" s="1"/>
    </row>
    <row r="452" spans="3:33" ht="12.75">
      <c r="C452" s="59"/>
      <c r="D452" s="59"/>
      <c r="AG452" s="1"/>
    </row>
    <row r="453" spans="3:33" ht="12.75">
      <c r="C453" s="59"/>
      <c r="D453" s="59"/>
      <c r="AG453" s="1"/>
    </row>
    <row r="454" spans="3:33" ht="12.75">
      <c r="C454" s="59"/>
      <c r="D454" s="59"/>
      <c r="AG454" s="1"/>
    </row>
    <row r="455" spans="3:33" ht="12.75">
      <c r="C455" s="59"/>
      <c r="D455" s="59"/>
      <c r="AG455" s="1"/>
    </row>
    <row r="456" spans="3:33" ht="12.75">
      <c r="C456" s="59"/>
      <c r="D456" s="59"/>
      <c r="AG456" s="1"/>
    </row>
    <row r="457" spans="3:33" ht="12.75">
      <c r="C457" s="59"/>
      <c r="D457" s="59"/>
      <c r="AG457" s="1"/>
    </row>
    <row r="458" spans="3:33" ht="12.75">
      <c r="C458" s="59"/>
      <c r="D458" s="59"/>
      <c r="AG458" s="1"/>
    </row>
    <row r="459" spans="3:33" ht="12.75">
      <c r="C459" s="59"/>
      <c r="D459" s="59"/>
      <c r="AG459" s="1"/>
    </row>
    <row r="460" spans="3:33" ht="12.75">
      <c r="C460" s="59"/>
      <c r="D460" s="59"/>
      <c r="AG460" s="1"/>
    </row>
    <row r="461" spans="3:33" ht="12.75">
      <c r="C461" s="59"/>
      <c r="D461" s="59"/>
      <c r="AG461" s="1"/>
    </row>
    <row r="462" spans="3:33" ht="12.75">
      <c r="C462" s="59"/>
      <c r="D462" s="59"/>
      <c r="AG462" s="1"/>
    </row>
    <row r="463" spans="3:33" ht="12.75">
      <c r="C463" s="59"/>
      <c r="D463" s="59"/>
      <c r="AG463" s="1"/>
    </row>
    <row r="464" spans="3:33" ht="12.75">
      <c r="C464" s="59"/>
      <c r="D464" s="59"/>
      <c r="AG464" s="1"/>
    </row>
    <row r="465" spans="3:33" ht="12.75">
      <c r="C465" s="59"/>
      <c r="D465" s="59"/>
      <c r="AG465" s="1"/>
    </row>
    <row r="466" spans="3:33" ht="12.75">
      <c r="C466" s="59"/>
      <c r="D466" s="59"/>
      <c r="AG466" s="1"/>
    </row>
    <row r="467" spans="3:33" ht="12.75">
      <c r="C467" s="59"/>
      <c r="D467" s="59"/>
      <c r="AG467" s="1"/>
    </row>
    <row r="468" spans="3:33" ht="12.75">
      <c r="C468" s="59"/>
      <c r="D468" s="59"/>
      <c r="AG468" s="1"/>
    </row>
    <row r="469" spans="3:33" ht="12.75">
      <c r="C469" s="59"/>
      <c r="D469" s="59"/>
      <c r="AG469" s="1"/>
    </row>
    <row r="470" spans="3:33" ht="12.75">
      <c r="C470" s="59"/>
      <c r="D470" s="59"/>
      <c r="AG470" s="1"/>
    </row>
    <row r="471" spans="3:33" ht="12.75">
      <c r="C471" s="59"/>
      <c r="D471" s="59"/>
      <c r="AG471" s="1"/>
    </row>
    <row r="472" spans="3:33" ht="12.75">
      <c r="C472" s="59"/>
      <c r="D472" s="59"/>
      <c r="AG472" s="1"/>
    </row>
    <row r="473" spans="3:33" ht="12.75">
      <c r="C473" s="59"/>
      <c r="D473" s="59"/>
      <c r="AG473" s="1"/>
    </row>
    <row r="474" spans="3:33" ht="12.75">
      <c r="C474" s="59"/>
      <c r="D474" s="59"/>
      <c r="AG474" s="1"/>
    </row>
    <row r="475" spans="3:33" ht="12.75">
      <c r="C475" s="59"/>
      <c r="D475" s="59"/>
      <c r="AG475" s="1"/>
    </row>
    <row r="476" spans="3:33" ht="12.75">
      <c r="C476" s="59"/>
      <c r="D476" s="59"/>
      <c r="AG476" s="1"/>
    </row>
    <row r="477" spans="3:33" ht="12.75">
      <c r="C477" s="59"/>
      <c r="D477" s="59"/>
      <c r="AG477" s="1"/>
    </row>
    <row r="478" spans="3:33" ht="12.75">
      <c r="C478" s="59"/>
      <c r="D478" s="59"/>
      <c r="AG478" s="1"/>
    </row>
    <row r="479" spans="3:33" ht="12.75">
      <c r="C479" s="59"/>
      <c r="D479" s="59"/>
      <c r="AG479" s="1"/>
    </row>
    <row r="480" spans="3:33" ht="12.75">
      <c r="C480" s="59"/>
      <c r="D480" s="59"/>
      <c r="AG480" s="1"/>
    </row>
    <row r="481" spans="3:33" ht="12.75">
      <c r="C481" s="59"/>
      <c r="D481" s="59"/>
      <c r="AG481" s="1"/>
    </row>
    <row r="482" spans="3:33" ht="12.75">
      <c r="C482" s="59"/>
      <c r="D482" s="59"/>
      <c r="AG482" s="1"/>
    </row>
    <row r="483" spans="3:33" ht="12.75">
      <c r="C483" s="59"/>
      <c r="D483" s="59"/>
      <c r="AG483" s="1"/>
    </row>
    <row r="484" spans="3:33" ht="12.75">
      <c r="C484" s="59"/>
      <c r="D484" s="59"/>
      <c r="AG484" s="1"/>
    </row>
    <row r="485" spans="3:33" ht="12.75">
      <c r="C485" s="59"/>
      <c r="D485" s="59"/>
      <c r="AG485" s="1"/>
    </row>
    <row r="486" spans="3:33" ht="12.75">
      <c r="C486" s="59"/>
      <c r="D486" s="59"/>
      <c r="AG486" s="1"/>
    </row>
    <row r="487" spans="3:33" ht="12.75">
      <c r="C487" s="59"/>
      <c r="D487" s="59"/>
      <c r="AG487" s="1"/>
    </row>
    <row r="488" spans="3:33" ht="12.75">
      <c r="C488" s="59"/>
      <c r="D488" s="59"/>
      <c r="AG488" s="1"/>
    </row>
    <row r="489" spans="3:33" ht="12.75">
      <c r="C489" s="59"/>
      <c r="D489" s="59"/>
      <c r="AG489" s="1"/>
    </row>
    <row r="490" spans="3:33" ht="12.75">
      <c r="C490" s="59"/>
      <c r="D490" s="59"/>
      <c r="AG490" s="1"/>
    </row>
    <row r="491" spans="3:33" ht="12.75">
      <c r="C491" s="59"/>
      <c r="D491" s="59"/>
      <c r="AG491" s="1"/>
    </row>
    <row r="492" spans="3:33" ht="12.75">
      <c r="C492" s="59"/>
      <c r="D492" s="59"/>
      <c r="AG492" s="1"/>
    </row>
    <row r="493" spans="3:33" ht="12.75">
      <c r="C493" s="59"/>
      <c r="D493" s="59"/>
      <c r="AG493" s="1"/>
    </row>
    <row r="494" spans="3:33" ht="12.75">
      <c r="C494" s="59"/>
      <c r="D494" s="59"/>
      <c r="AG494" s="1"/>
    </row>
    <row r="495" spans="3:33" ht="12.75">
      <c r="C495" s="59"/>
      <c r="D495" s="59"/>
      <c r="AG495" s="1"/>
    </row>
    <row r="496" spans="3:33" ht="12.75">
      <c r="C496" s="59"/>
      <c r="D496" s="59"/>
      <c r="AG496" s="1"/>
    </row>
    <row r="497" spans="3:33" ht="12.75">
      <c r="C497" s="59"/>
      <c r="D497" s="59"/>
      <c r="AG497" s="1"/>
    </row>
    <row r="498" spans="3:33" ht="12.75">
      <c r="C498" s="59"/>
      <c r="D498" s="59"/>
      <c r="AG498" s="1"/>
    </row>
    <row r="499" spans="3:33" ht="12.75">
      <c r="C499" s="59"/>
      <c r="D499" s="59"/>
      <c r="AG499" s="1"/>
    </row>
    <row r="500" spans="3:33" ht="12.75">
      <c r="C500" s="59"/>
      <c r="D500" s="59"/>
      <c r="AG500" s="1"/>
    </row>
    <row r="501" spans="3:33" ht="12.75">
      <c r="C501" s="59"/>
      <c r="D501" s="59"/>
      <c r="AG501" s="1"/>
    </row>
    <row r="502" spans="3:33" ht="12.75">
      <c r="C502" s="59"/>
      <c r="D502" s="59"/>
      <c r="AG502" s="1"/>
    </row>
    <row r="503" spans="3:33" ht="12.75">
      <c r="C503" s="59"/>
      <c r="D503" s="59"/>
      <c r="AG503" s="1"/>
    </row>
    <row r="504" spans="3:33" ht="12.75">
      <c r="C504" s="59"/>
      <c r="D504" s="59"/>
      <c r="AG504" s="1"/>
    </row>
    <row r="505" spans="3:33" ht="12.75">
      <c r="C505" s="59"/>
      <c r="D505" s="59"/>
      <c r="AG505" s="1"/>
    </row>
    <row r="506" spans="3:33" ht="12.75">
      <c r="C506" s="59"/>
      <c r="D506" s="59"/>
      <c r="AG506" s="1"/>
    </row>
    <row r="507" spans="3:33" ht="12.75">
      <c r="C507" s="59"/>
      <c r="D507" s="59"/>
      <c r="AG507" s="1"/>
    </row>
    <row r="508" spans="3:33" ht="12.75">
      <c r="C508" s="59"/>
      <c r="D508" s="59"/>
      <c r="AG508" s="1"/>
    </row>
    <row r="509" spans="3:33" ht="12.75">
      <c r="C509" s="59"/>
      <c r="D509" s="59"/>
      <c r="AG509" s="1"/>
    </row>
    <row r="510" spans="3:33" ht="12.75">
      <c r="C510" s="59"/>
      <c r="D510" s="59"/>
      <c r="AG510" s="1"/>
    </row>
    <row r="511" spans="3:33" ht="12.75">
      <c r="C511" s="59"/>
      <c r="D511" s="59"/>
      <c r="AG511" s="1"/>
    </row>
    <row r="512" spans="3:33" ht="12.75">
      <c r="C512" s="59"/>
      <c r="D512" s="59"/>
      <c r="AG512" s="1"/>
    </row>
    <row r="513" spans="3:33" ht="12.75">
      <c r="C513" s="59"/>
      <c r="D513" s="59"/>
      <c r="AG513" s="1"/>
    </row>
    <row r="514" spans="3:33" ht="12.75">
      <c r="C514" s="59"/>
      <c r="D514" s="59"/>
      <c r="AG514" s="1"/>
    </row>
    <row r="515" spans="3:33" ht="12.75">
      <c r="C515" s="59"/>
      <c r="D515" s="59"/>
      <c r="AG515" s="1"/>
    </row>
    <row r="516" spans="3:33" ht="12.75">
      <c r="C516" s="59"/>
      <c r="D516" s="59"/>
      <c r="AG516" s="1"/>
    </row>
    <row r="517" spans="3:33" ht="12.75">
      <c r="C517" s="59"/>
      <c r="D517" s="59"/>
      <c r="AG517" s="1"/>
    </row>
    <row r="518" spans="3:33" ht="12.75">
      <c r="C518" s="59"/>
      <c r="D518" s="59"/>
      <c r="AG518" s="1"/>
    </row>
    <row r="519" spans="3:33" ht="12.75">
      <c r="C519" s="59"/>
      <c r="D519" s="59"/>
      <c r="AG519" s="1"/>
    </row>
    <row r="520" spans="3:33" ht="12.75">
      <c r="C520" s="59"/>
      <c r="D520" s="59"/>
      <c r="AG520" s="1"/>
    </row>
    <row r="521" spans="3:33" ht="12.75">
      <c r="C521" s="59"/>
      <c r="D521" s="59"/>
      <c r="AG521" s="1"/>
    </row>
    <row r="522" spans="3:33" ht="12.75">
      <c r="C522" s="59"/>
      <c r="D522" s="59"/>
      <c r="AG522" s="1"/>
    </row>
    <row r="523" spans="3:33" ht="12.75">
      <c r="C523" s="59"/>
      <c r="D523" s="59"/>
      <c r="AG523" s="1"/>
    </row>
    <row r="524" spans="3:33" ht="12.75">
      <c r="C524" s="59"/>
      <c r="D524" s="59"/>
      <c r="AG524" s="1"/>
    </row>
    <row r="525" spans="3:33" ht="12.75">
      <c r="C525" s="59"/>
      <c r="D525" s="59"/>
      <c r="AG525" s="1"/>
    </row>
    <row r="526" spans="3:33" ht="12.75">
      <c r="C526" s="59"/>
      <c r="D526" s="59"/>
      <c r="AG526" s="1"/>
    </row>
    <row r="527" spans="3:33" ht="12.75">
      <c r="C527" s="59"/>
      <c r="D527" s="59"/>
      <c r="AG527" s="1"/>
    </row>
    <row r="528" spans="3:33" ht="12.75">
      <c r="C528" s="59"/>
      <c r="D528" s="59"/>
      <c r="AG528" s="1"/>
    </row>
    <row r="529" spans="3:33" ht="12.75">
      <c r="C529" s="59"/>
      <c r="D529" s="59"/>
      <c r="AG529" s="1"/>
    </row>
    <row r="530" spans="3:33" ht="12.75">
      <c r="C530" s="59"/>
      <c r="D530" s="59"/>
      <c r="AG530" s="1"/>
    </row>
    <row r="531" spans="3:33" ht="12.75">
      <c r="C531" s="59"/>
      <c r="D531" s="59"/>
      <c r="AG531" s="1"/>
    </row>
    <row r="532" spans="3:33" ht="12.75">
      <c r="C532" s="59"/>
      <c r="D532" s="59"/>
      <c r="AG532" s="1"/>
    </row>
    <row r="533" spans="3:33" ht="12.75">
      <c r="C533" s="59"/>
      <c r="D533" s="59"/>
      <c r="AG533" s="1"/>
    </row>
    <row r="534" spans="3:33" ht="12.75">
      <c r="C534" s="59"/>
      <c r="D534" s="59"/>
      <c r="AG534" s="1"/>
    </row>
    <row r="535" spans="3:33" ht="12.75">
      <c r="C535" s="59"/>
      <c r="D535" s="59"/>
      <c r="AG535" s="1"/>
    </row>
    <row r="536" spans="3:33" ht="12.75">
      <c r="C536" s="59"/>
      <c r="D536" s="59"/>
      <c r="AG536" s="1"/>
    </row>
    <row r="537" spans="3:33" ht="12.75">
      <c r="C537" s="59"/>
      <c r="D537" s="59"/>
      <c r="AG537" s="1"/>
    </row>
    <row r="538" spans="3:33" ht="12.75">
      <c r="C538" s="59"/>
      <c r="D538" s="59"/>
      <c r="AG538" s="1"/>
    </row>
    <row r="539" spans="3:33" ht="12.75">
      <c r="C539" s="59"/>
      <c r="D539" s="59"/>
      <c r="AG539" s="1"/>
    </row>
    <row r="540" spans="3:33" ht="12.75">
      <c r="C540" s="59"/>
      <c r="D540" s="59"/>
      <c r="AG540" s="1"/>
    </row>
    <row r="541" spans="3:33" ht="12.75">
      <c r="C541" s="59"/>
      <c r="D541" s="59"/>
      <c r="AG541" s="1"/>
    </row>
    <row r="542" spans="3:33" ht="12.75">
      <c r="C542" s="59"/>
      <c r="D542" s="59"/>
      <c r="AG542" s="1"/>
    </row>
    <row r="543" spans="3:33" ht="12.75">
      <c r="C543" s="59"/>
      <c r="D543" s="59"/>
      <c r="AG543" s="1"/>
    </row>
    <row r="544" spans="3:33" ht="12.75">
      <c r="C544" s="59"/>
      <c r="D544" s="59"/>
      <c r="AG544" s="1"/>
    </row>
    <row r="545" spans="3:33" ht="12.75">
      <c r="C545" s="59"/>
      <c r="D545" s="59"/>
      <c r="AG545" s="1"/>
    </row>
    <row r="546" spans="3:33" ht="12.75">
      <c r="C546" s="59"/>
      <c r="D546" s="59"/>
      <c r="AG546" s="1"/>
    </row>
    <row r="547" spans="3:33" ht="12.75">
      <c r="C547" s="59"/>
      <c r="D547" s="59"/>
      <c r="AG547" s="1"/>
    </row>
    <row r="548" spans="3:33" ht="12.75">
      <c r="C548" s="59"/>
      <c r="D548" s="59"/>
      <c r="AG548" s="1"/>
    </row>
    <row r="549" spans="3:33" ht="12.75">
      <c r="C549" s="59"/>
      <c r="D549" s="59"/>
      <c r="AG549" s="1"/>
    </row>
    <row r="550" spans="3:33" ht="12.75">
      <c r="C550" s="59"/>
      <c r="D550" s="59"/>
      <c r="AG550" s="1"/>
    </row>
    <row r="551" spans="3:33" ht="12.75">
      <c r="C551" s="59"/>
      <c r="D551" s="59"/>
      <c r="AG551" s="1"/>
    </row>
    <row r="552" spans="3:33" ht="12.75">
      <c r="C552" s="59"/>
      <c r="D552" s="59"/>
      <c r="AG552" s="1"/>
    </row>
    <row r="553" spans="3:33" ht="12.75">
      <c r="C553" s="59"/>
      <c r="D553" s="59"/>
      <c r="AG553" s="1"/>
    </row>
    <row r="554" spans="3:33" ht="12.75">
      <c r="C554" s="59"/>
      <c r="D554" s="59"/>
      <c r="AG554" s="1"/>
    </row>
    <row r="555" spans="3:33" ht="12.75">
      <c r="C555" s="59"/>
      <c r="D555" s="59"/>
      <c r="AG555" s="1"/>
    </row>
    <row r="556" spans="3:33" ht="12.75">
      <c r="C556" s="59"/>
      <c r="D556" s="59"/>
      <c r="AG556" s="1"/>
    </row>
    <row r="557" spans="3:33" ht="12.75">
      <c r="C557" s="59"/>
      <c r="D557" s="59"/>
      <c r="AG557" s="1"/>
    </row>
    <row r="558" spans="3:33" ht="12.75">
      <c r="C558" s="59"/>
      <c r="D558" s="59"/>
      <c r="AG558" s="1"/>
    </row>
    <row r="559" spans="3:33" ht="12.75">
      <c r="C559" s="59"/>
      <c r="D559" s="59"/>
      <c r="AG559" s="1"/>
    </row>
    <row r="560" spans="3:33" ht="12.75">
      <c r="C560" s="59"/>
      <c r="D560" s="59"/>
      <c r="AG560" s="1"/>
    </row>
    <row r="561" spans="3:33" ht="12.75">
      <c r="C561" s="59"/>
      <c r="D561" s="59"/>
      <c r="AG561" s="1"/>
    </row>
    <row r="562" spans="3:33" ht="12.75">
      <c r="C562" s="59"/>
      <c r="D562" s="59"/>
      <c r="AG562" s="1"/>
    </row>
    <row r="563" spans="3:33" ht="12.75">
      <c r="C563" s="59"/>
      <c r="D563" s="59"/>
      <c r="AG563" s="1"/>
    </row>
    <row r="564" spans="3:33" ht="12.75">
      <c r="C564" s="59"/>
      <c r="D564" s="59"/>
      <c r="AG564" s="1"/>
    </row>
    <row r="565" spans="3:33" ht="12.75">
      <c r="C565" s="59"/>
      <c r="D565" s="59"/>
      <c r="AG565" s="1"/>
    </row>
    <row r="566" spans="3:33" ht="12.75">
      <c r="C566" s="59"/>
      <c r="D566" s="59"/>
      <c r="AG566" s="1"/>
    </row>
    <row r="567" spans="3:33" ht="12.75">
      <c r="C567" s="59"/>
      <c r="D567" s="59"/>
      <c r="AG567" s="1"/>
    </row>
    <row r="568" spans="3:33" ht="12.75">
      <c r="C568" s="59"/>
      <c r="D568" s="59"/>
      <c r="AG568" s="1"/>
    </row>
    <row r="569" spans="3:33" ht="12.75">
      <c r="C569" s="59"/>
      <c r="D569" s="59"/>
      <c r="AG569" s="1"/>
    </row>
    <row r="570" spans="3:33" ht="12.75">
      <c r="C570" s="59"/>
      <c r="D570" s="59"/>
      <c r="AG570" s="1"/>
    </row>
    <row r="571" spans="3:33" ht="12.75">
      <c r="C571" s="59"/>
      <c r="D571" s="59"/>
      <c r="AG571" s="1"/>
    </row>
    <row r="572" spans="3:33" ht="12.75">
      <c r="C572" s="59"/>
      <c r="D572" s="59"/>
      <c r="AG572" s="1"/>
    </row>
    <row r="573" spans="3:33" ht="12.75">
      <c r="C573" s="59"/>
      <c r="D573" s="59"/>
      <c r="AG573" s="1"/>
    </row>
    <row r="574" spans="3:33" ht="12.75">
      <c r="C574" s="59"/>
      <c r="D574" s="59"/>
      <c r="AG574" s="1"/>
    </row>
    <row r="575" spans="3:33" ht="12.75">
      <c r="C575" s="59"/>
      <c r="D575" s="59"/>
      <c r="AG575" s="1"/>
    </row>
    <row r="576" spans="3:33" ht="12.75">
      <c r="C576" s="59"/>
      <c r="D576" s="59"/>
      <c r="AG576" s="1"/>
    </row>
    <row r="577" spans="3:33" ht="12.75">
      <c r="C577" s="59"/>
      <c r="D577" s="59"/>
      <c r="AG577" s="1"/>
    </row>
    <row r="578" spans="3:33" ht="12.75">
      <c r="C578" s="59"/>
      <c r="D578" s="59"/>
      <c r="AG578" s="1"/>
    </row>
    <row r="579" spans="3:33" ht="12.75">
      <c r="C579" s="59"/>
      <c r="D579" s="59"/>
      <c r="AG579" s="1"/>
    </row>
    <row r="580" spans="3:33" ht="12.75">
      <c r="C580" s="59"/>
      <c r="D580" s="59"/>
      <c r="AG580" s="1"/>
    </row>
    <row r="581" spans="3:33" ht="12.75">
      <c r="C581" s="59"/>
      <c r="D581" s="59"/>
      <c r="AG581" s="1"/>
    </row>
    <row r="582" spans="3:33" ht="12.75">
      <c r="C582" s="59"/>
      <c r="D582" s="59"/>
      <c r="AG582" s="1"/>
    </row>
    <row r="583" spans="3:33" ht="12.75">
      <c r="C583" s="59"/>
      <c r="D583" s="59"/>
      <c r="AG583" s="1"/>
    </row>
    <row r="584" spans="3:33" ht="12.75">
      <c r="C584" s="59"/>
      <c r="D584" s="59"/>
      <c r="AG584" s="1"/>
    </row>
    <row r="585" spans="3:33" ht="12.75">
      <c r="C585" s="59"/>
      <c r="D585" s="59"/>
      <c r="AG585" s="1"/>
    </row>
    <row r="586" spans="3:33" ht="12.75">
      <c r="C586" s="59"/>
      <c r="D586" s="59"/>
      <c r="AG586" s="1"/>
    </row>
    <row r="587" spans="3:33" ht="12.75">
      <c r="C587" s="59"/>
      <c r="D587" s="59"/>
      <c r="AG587" s="1"/>
    </row>
    <row r="588" spans="3:33" ht="12.75">
      <c r="C588" s="59"/>
      <c r="D588" s="59"/>
      <c r="AG588" s="1"/>
    </row>
    <row r="589" spans="3:33" ht="12.75">
      <c r="C589" s="59"/>
      <c r="D589" s="59"/>
      <c r="AG589" s="1"/>
    </row>
    <row r="590" spans="3:33" ht="12.75">
      <c r="C590" s="59"/>
      <c r="D590" s="59"/>
      <c r="AG590" s="1"/>
    </row>
    <row r="591" spans="3:33" ht="12.75">
      <c r="C591" s="59"/>
      <c r="D591" s="59"/>
      <c r="AG591" s="1"/>
    </row>
    <row r="592" spans="3:33" ht="12.75">
      <c r="C592" s="59"/>
      <c r="D592" s="59"/>
      <c r="AG592" s="1"/>
    </row>
    <row r="593" spans="3:33" ht="12.75">
      <c r="C593" s="59"/>
      <c r="D593" s="59"/>
      <c r="AG593" s="1"/>
    </row>
    <row r="594" spans="3:33" ht="12.75">
      <c r="C594" s="59"/>
      <c r="D594" s="59"/>
      <c r="AG594" s="1"/>
    </row>
    <row r="595" spans="3:33" ht="12.75">
      <c r="C595" s="59"/>
      <c r="D595" s="59"/>
      <c r="AG595" s="1"/>
    </row>
    <row r="596" spans="3:33" ht="12.75">
      <c r="C596" s="59"/>
      <c r="D596" s="59"/>
      <c r="AG596" s="1"/>
    </row>
    <row r="597" spans="3:33" ht="12.75">
      <c r="C597" s="59"/>
      <c r="D597" s="59"/>
      <c r="AG597" s="1"/>
    </row>
    <row r="598" spans="3:33" ht="12.75">
      <c r="C598" s="59"/>
      <c r="D598" s="59"/>
      <c r="AG598" s="1"/>
    </row>
    <row r="599" spans="3:33" ht="12.75">
      <c r="C599" s="59"/>
      <c r="D599" s="59"/>
      <c r="AG599" s="1"/>
    </row>
    <row r="600" spans="3:33" ht="12.75">
      <c r="C600" s="59"/>
      <c r="D600" s="59"/>
      <c r="AG600" s="1"/>
    </row>
    <row r="601" spans="3:33" ht="12.75">
      <c r="C601" s="59"/>
      <c r="D601" s="59"/>
      <c r="AG601" s="1"/>
    </row>
    <row r="602" spans="3:33" ht="12.75">
      <c r="C602" s="59"/>
      <c r="D602" s="59"/>
      <c r="AG602" s="1"/>
    </row>
    <row r="603" spans="3:33" ht="12.75">
      <c r="C603" s="59"/>
      <c r="D603" s="59"/>
      <c r="AG603" s="1"/>
    </row>
    <row r="604" spans="3:33" ht="12.75">
      <c r="C604" s="59"/>
      <c r="D604" s="59"/>
      <c r="AG604" s="1"/>
    </row>
    <row r="605" spans="3:33" ht="12.75">
      <c r="C605" s="59"/>
      <c r="D605" s="59"/>
      <c r="AG605" s="1"/>
    </row>
    <row r="606" spans="3:33" ht="12.75">
      <c r="C606" s="59"/>
      <c r="D606" s="59"/>
      <c r="AG606" s="1"/>
    </row>
    <row r="607" spans="3:33" ht="12.75">
      <c r="C607" s="59"/>
      <c r="D607" s="59"/>
      <c r="AG607" s="1"/>
    </row>
    <row r="608" spans="3:33" ht="12.75">
      <c r="C608" s="59"/>
      <c r="D608" s="59"/>
      <c r="AG608" s="1"/>
    </row>
    <row r="609" spans="3:33" ht="12.75">
      <c r="C609" s="59"/>
      <c r="D609" s="59"/>
      <c r="AG609" s="1"/>
    </row>
    <row r="610" spans="3:33" ht="12.75">
      <c r="C610" s="59"/>
      <c r="D610" s="59"/>
      <c r="AG610" s="1"/>
    </row>
    <row r="611" spans="3:33" ht="12.75">
      <c r="C611" s="59"/>
      <c r="D611" s="59"/>
      <c r="AG611" s="1"/>
    </row>
    <row r="612" spans="3:33" ht="12.75">
      <c r="C612" s="59"/>
      <c r="D612" s="59"/>
      <c r="AG612" s="1"/>
    </row>
    <row r="613" spans="3:33" ht="12.75">
      <c r="C613" s="59"/>
      <c r="D613" s="59"/>
      <c r="AG613" s="1"/>
    </row>
    <row r="614" spans="3:33" ht="12.75">
      <c r="C614" s="59"/>
      <c r="D614" s="59"/>
      <c r="AG614" s="1"/>
    </row>
    <row r="615" spans="3:33" ht="12.75">
      <c r="C615" s="59"/>
      <c r="D615" s="59"/>
      <c r="AG615" s="1"/>
    </row>
    <row r="616" spans="3:33" ht="12.75">
      <c r="C616" s="59"/>
      <c r="D616" s="59"/>
      <c r="AG616" s="1"/>
    </row>
    <row r="617" spans="3:33" ht="12.75">
      <c r="C617" s="59"/>
      <c r="D617" s="59"/>
      <c r="AG617" s="1"/>
    </row>
    <row r="618" spans="3:33" ht="12.75">
      <c r="C618" s="59"/>
      <c r="D618" s="59"/>
      <c r="AG618" s="1"/>
    </row>
    <row r="619" spans="3:33" ht="12.75">
      <c r="C619" s="59"/>
      <c r="D619" s="59"/>
      <c r="AG619" s="1"/>
    </row>
    <row r="620" spans="3:33" ht="12.75">
      <c r="C620" s="59"/>
      <c r="D620" s="59"/>
      <c r="AG620" s="1"/>
    </row>
    <row r="621" spans="3:33" ht="12.75">
      <c r="C621" s="59"/>
      <c r="D621" s="59"/>
      <c r="AG621" s="1"/>
    </row>
    <row r="622" spans="3:33" ht="12.75">
      <c r="C622" s="59"/>
      <c r="D622" s="59"/>
      <c r="AG622" s="1"/>
    </row>
    <row r="623" spans="3:33" ht="12.75">
      <c r="C623" s="59"/>
      <c r="D623" s="59"/>
      <c r="AG623" s="1"/>
    </row>
    <row r="624" spans="3:33" ht="12.75">
      <c r="C624" s="59"/>
      <c r="D624" s="59"/>
      <c r="AG624" s="1"/>
    </row>
    <row r="625" spans="3:33" ht="12.75">
      <c r="C625" s="59"/>
      <c r="D625" s="59"/>
      <c r="AG625" s="1"/>
    </row>
    <row r="626" spans="3:33" ht="12.75">
      <c r="C626" s="59"/>
      <c r="D626" s="59"/>
      <c r="AG626" s="1"/>
    </row>
    <row r="627" spans="3:33" ht="12.75">
      <c r="C627" s="59"/>
      <c r="D627" s="59"/>
      <c r="AG627" s="1"/>
    </row>
    <row r="628" spans="3:33" ht="12.75">
      <c r="C628" s="59"/>
      <c r="D628" s="59"/>
      <c r="AG628" s="1"/>
    </row>
    <row r="629" spans="3:33" ht="12.75">
      <c r="C629" s="59"/>
      <c r="D629" s="59"/>
      <c r="AG629" s="1"/>
    </row>
    <row r="630" spans="3:33" ht="12.75">
      <c r="C630" s="59"/>
      <c r="D630" s="59"/>
      <c r="AG630" s="1"/>
    </row>
    <row r="631" spans="3:33" ht="12.75">
      <c r="C631" s="59"/>
      <c r="D631" s="59"/>
      <c r="AG631" s="1"/>
    </row>
    <row r="632" spans="3:33" ht="12.75">
      <c r="C632" s="59"/>
      <c r="D632" s="59"/>
      <c r="AG632" s="1"/>
    </row>
    <row r="633" spans="3:33" ht="12.75">
      <c r="C633" s="59"/>
      <c r="D633" s="59"/>
      <c r="AG633" s="1"/>
    </row>
    <row r="634" spans="3:33" ht="12.75">
      <c r="C634" s="59"/>
      <c r="D634" s="59"/>
      <c r="AG634" s="1"/>
    </row>
    <row r="635" spans="3:33" ht="12.75">
      <c r="C635" s="59"/>
      <c r="D635" s="59"/>
      <c r="AG635" s="1"/>
    </row>
    <row r="636" spans="3:33" ht="12.75">
      <c r="C636" s="59"/>
      <c r="D636" s="59"/>
      <c r="AG636" s="1"/>
    </row>
    <row r="637" spans="3:33" ht="12.75">
      <c r="C637" s="59"/>
      <c r="D637" s="59"/>
      <c r="AG637" s="1"/>
    </row>
    <row r="638" spans="3:33" ht="12.75">
      <c r="C638" s="59"/>
      <c r="D638" s="59"/>
      <c r="AG638" s="1"/>
    </row>
    <row r="639" spans="3:33" ht="12.75">
      <c r="C639" s="59"/>
      <c r="D639" s="59"/>
      <c r="AG639" s="1"/>
    </row>
    <row r="640" spans="3:33" ht="12.75">
      <c r="C640" s="59"/>
      <c r="D640" s="59"/>
      <c r="AG640" s="1"/>
    </row>
    <row r="641" spans="3:33" ht="12.75">
      <c r="C641" s="59"/>
      <c r="D641" s="59"/>
      <c r="AG641" s="1"/>
    </row>
    <row r="642" spans="3:33" ht="12.75">
      <c r="C642" s="59"/>
      <c r="D642" s="59"/>
      <c r="AG642" s="1"/>
    </row>
    <row r="643" spans="3:33" ht="12.75">
      <c r="C643" s="59"/>
      <c r="D643" s="59"/>
      <c r="AG643" s="1"/>
    </row>
    <row r="644" spans="3:33" ht="12.75">
      <c r="C644" s="59"/>
      <c r="D644" s="59"/>
      <c r="AG644" s="1"/>
    </row>
    <row r="645" spans="3:33" ht="12.75">
      <c r="C645" s="59"/>
      <c r="D645" s="59"/>
      <c r="AG645" s="1"/>
    </row>
    <row r="646" spans="3:33" ht="12.75">
      <c r="C646" s="59"/>
      <c r="D646" s="59"/>
      <c r="AG646" s="1"/>
    </row>
    <row r="647" spans="3:33" ht="12.75">
      <c r="C647" s="59"/>
      <c r="D647" s="59"/>
      <c r="AG647" s="1"/>
    </row>
    <row r="648" spans="3:33" ht="12.75">
      <c r="C648" s="59"/>
      <c r="D648" s="59"/>
      <c r="AG648" s="1"/>
    </row>
    <row r="649" spans="3:33" ht="12.75">
      <c r="C649" s="59"/>
      <c r="D649" s="59"/>
      <c r="AG649" s="1"/>
    </row>
    <row r="650" spans="3:33" ht="12.75">
      <c r="C650" s="59"/>
      <c r="D650" s="59"/>
      <c r="AG650" s="1"/>
    </row>
    <row r="651" spans="3:33" ht="12.75">
      <c r="C651" s="59"/>
      <c r="D651" s="59"/>
      <c r="AG651" s="1"/>
    </row>
    <row r="652" spans="3:33" ht="12.75">
      <c r="C652" s="59"/>
      <c r="D652" s="59"/>
      <c r="AG652" s="1"/>
    </row>
    <row r="653" spans="3:33" ht="12.75">
      <c r="C653" s="59"/>
      <c r="D653" s="59"/>
      <c r="AG653" s="1"/>
    </row>
    <row r="654" spans="3:33" ht="12.75">
      <c r="C654" s="59"/>
      <c r="D654" s="59"/>
      <c r="AG654" s="1"/>
    </row>
    <row r="655" spans="3:33" ht="12.75">
      <c r="C655" s="59"/>
      <c r="D655" s="59"/>
      <c r="AG655" s="1"/>
    </row>
    <row r="656" spans="3:33" ht="12.75">
      <c r="C656" s="59"/>
      <c r="D656" s="59"/>
      <c r="AG656" s="1"/>
    </row>
    <row r="657" spans="3:33" ht="12.75">
      <c r="C657" s="59"/>
      <c r="D657" s="59"/>
      <c r="AG657" s="1"/>
    </row>
    <row r="658" spans="3:33" ht="12.75">
      <c r="C658" s="59"/>
      <c r="D658" s="59"/>
      <c r="AG658" s="1"/>
    </row>
    <row r="659" spans="3:33" ht="12.75">
      <c r="C659" s="59"/>
      <c r="D659" s="59"/>
      <c r="AG659" s="1"/>
    </row>
    <row r="660" spans="3:33" ht="12.75">
      <c r="C660" s="59"/>
      <c r="D660" s="59"/>
      <c r="AG660" s="1"/>
    </row>
    <row r="661" spans="3:33" ht="12.75">
      <c r="C661" s="59"/>
      <c r="D661" s="59"/>
      <c r="AG661" s="1"/>
    </row>
    <row r="662" spans="3:33" ht="12.75">
      <c r="C662" s="59"/>
      <c r="D662" s="59"/>
      <c r="AG662" s="1"/>
    </row>
    <row r="663" spans="3:33" ht="12.75">
      <c r="C663" s="59"/>
      <c r="D663" s="59"/>
      <c r="AG663" s="1"/>
    </row>
    <row r="664" spans="3:33" ht="12.75">
      <c r="C664" s="59"/>
      <c r="D664" s="59"/>
      <c r="AG664" s="1"/>
    </row>
    <row r="665" spans="3:33" ht="12.75">
      <c r="C665" s="59"/>
      <c r="D665" s="59"/>
      <c r="AG665" s="1"/>
    </row>
    <row r="666" spans="3:33" ht="12.75">
      <c r="C666" s="59"/>
      <c r="D666" s="59"/>
      <c r="AG666" s="1"/>
    </row>
    <row r="667" spans="3:33" ht="12.75">
      <c r="C667" s="59"/>
      <c r="D667" s="59"/>
      <c r="AG667" s="1"/>
    </row>
    <row r="668" spans="3:33" ht="12.75">
      <c r="C668" s="59"/>
      <c r="D668" s="59"/>
      <c r="AG668" s="1"/>
    </row>
    <row r="669" spans="3:33" ht="12.75">
      <c r="C669" s="59"/>
      <c r="D669" s="59"/>
      <c r="AG669" s="1"/>
    </row>
    <row r="670" spans="3:33" ht="12.75">
      <c r="C670" s="59"/>
      <c r="D670" s="59"/>
      <c r="AG670" s="1"/>
    </row>
    <row r="671" spans="3:33" ht="12.75">
      <c r="C671" s="59"/>
      <c r="D671" s="59"/>
      <c r="AG671" s="1"/>
    </row>
    <row r="672" spans="3:33" ht="12.75">
      <c r="C672" s="59"/>
      <c r="D672" s="59"/>
      <c r="AG672" s="1"/>
    </row>
    <row r="673" spans="3:33" ht="12.75">
      <c r="C673" s="59"/>
      <c r="D673" s="59"/>
      <c r="AG673" s="1"/>
    </row>
    <row r="674" spans="3:33" ht="12.75">
      <c r="C674" s="59"/>
      <c r="D674" s="59"/>
      <c r="AG674" s="1"/>
    </row>
    <row r="675" spans="3:33" ht="12.75">
      <c r="C675" s="59"/>
      <c r="D675" s="59"/>
      <c r="AG675" s="1"/>
    </row>
    <row r="676" spans="3:33" ht="12.75">
      <c r="C676" s="59"/>
      <c r="D676" s="59"/>
      <c r="AG676" s="1"/>
    </row>
    <row r="677" spans="3:33" ht="12.75">
      <c r="C677" s="59"/>
      <c r="D677" s="59"/>
      <c r="AG677" s="1"/>
    </row>
    <row r="678" spans="3:33" ht="12.75">
      <c r="C678" s="59"/>
      <c r="D678" s="59"/>
      <c r="AG678" s="1"/>
    </row>
    <row r="679" spans="3:33" ht="12.75">
      <c r="C679" s="59"/>
      <c r="D679" s="59"/>
      <c r="AG679" s="1"/>
    </row>
    <row r="680" spans="3:33" ht="12.75">
      <c r="C680" s="59"/>
      <c r="D680" s="59"/>
      <c r="AG680" s="1"/>
    </row>
    <row r="681" spans="3:33" ht="12.75">
      <c r="C681" s="59"/>
      <c r="D681" s="59"/>
      <c r="AG681" s="1"/>
    </row>
    <row r="682" spans="3:33" ht="12.75">
      <c r="C682" s="59"/>
      <c r="D682" s="59"/>
      <c r="AG682" s="1"/>
    </row>
    <row r="683" spans="3:33" ht="12.75">
      <c r="C683" s="59"/>
      <c r="D683" s="59"/>
      <c r="AG683" s="1"/>
    </row>
    <row r="684" spans="3:33" ht="12.75">
      <c r="C684" s="59"/>
      <c r="D684" s="59"/>
      <c r="AG684" s="1"/>
    </row>
    <row r="685" spans="3:33" ht="12.75">
      <c r="C685" s="59"/>
      <c r="D685" s="59"/>
      <c r="AG685" s="1"/>
    </row>
    <row r="686" spans="3:33" ht="12.75">
      <c r="C686" s="59"/>
      <c r="D686" s="59"/>
      <c r="AG686" s="1"/>
    </row>
    <row r="687" spans="3:33" ht="12.75">
      <c r="C687" s="59"/>
      <c r="D687" s="59"/>
      <c r="AG687" s="1"/>
    </row>
    <row r="688" spans="3:33" ht="12.75">
      <c r="C688" s="59"/>
      <c r="D688" s="59"/>
      <c r="AG688" s="1"/>
    </row>
    <row r="689" spans="3:33" ht="12.75">
      <c r="C689" s="59"/>
      <c r="D689" s="59"/>
      <c r="AG689" s="1"/>
    </row>
    <row r="690" spans="3:33" ht="12.75">
      <c r="C690" s="59"/>
      <c r="D690" s="59"/>
      <c r="AG690" s="1"/>
    </row>
    <row r="691" spans="3:33" ht="12.75">
      <c r="C691" s="59"/>
      <c r="D691" s="59"/>
      <c r="AG691" s="1"/>
    </row>
    <row r="692" spans="3:33" ht="12.75">
      <c r="C692" s="59"/>
      <c r="D692" s="59"/>
      <c r="AG692" s="1"/>
    </row>
    <row r="693" spans="3:33" ht="12.75">
      <c r="C693" s="59"/>
      <c r="D693" s="59"/>
      <c r="AG693" s="1"/>
    </row>
    <row r="694" spans="3:33" ht="12.75">
      <c r="C694" s="59"/>
      <c r="D694" s="59"/>
      <c r="AG694" s="1"/>
    </row>
    <row r="695" spans="3:33" ht="12.75">
      <c r="C695" s="59"/>
      <c r="D695" s="59"/>
      <c r="AG695" s="1"/>
    </row>
    <row r="696" spans="3:33" ht="12.75">
      <c r="C696" s="59"/>
      <c r="D696" s="59"/>
      <c r="AG696" s="1"/>
    </row>
    <row r="697" spans="3:33" ht="12.75">
      <c r="C697" s="59"/>
      <c r="D697" s="59"/>
      <c r="AG697" s="1"/>
    </row>
    <row r="698" spans="3:33" ht="12.75">
      <c r="C698" s="59"/>
      <c r="D698" s="59"/>
      <c r="AG698" s="1"/>
    </row>
    <row r="699" spans="3:33" ht="12.75">
      <c r="C699" s="59"/>
      <c r="D699" s="59"/>
      <c r="AG699" s="1"/>
    </row>
    <row r="700" spans="3:33" ht="12.75">
      <c r="C700" s="59"/>
      <c r="D700" s="59"/>
      <c r="AG700" s="1"/>
    </row>
    <row r="701" spans="3:33" ht="12.75">
      <c r="C701" s="59"/>
      <c r="D701" s="59"/>
      <c r="AG701" s="1"/>
    </row>
    <row r="702" spans="3:33" ht="12.75">
      <c r="C702" s="59"/>
      <c r="D702" s="59"/>
      <c r="AG702" s="1"/>
    </row>
    <row r="703" spans="3:33" ht="12.75">
      <c r="C703" s="59"/>
      <c r="D703" s="59"/>
      <c r="AG703" s="1"/>
    </row>
    <row r="704" spans="3:33" ht="12.75">
      <c r="C704" s="59"/>
      <c r="D704" s="59"/>
      <c r="AG704" s="1"/>
    </row>
    <row r="705" spans="3:33" ht="12.75">
      <c r="C705" s="59"/>
      <c r="D705" s="59"/>
      <c r="AG705" s="1"/>
    </row>
    <row r="706" spans="3:33" ht="12.75">
      <c r="C706" s="59"/>
      <c r="D706" s="59"/>
      <c r="AG706" s="1"/>
    </row>
    <row r="707" spans="3:33" ht="12.75">
      <c r="C707" s="59"/>
      <c r="D707" s="59"/>
      <c r="AG707" s="1"/>
    </row>
    <row r="708" spans="3:33" ht="12.75">
      <c r="C708" s="59"/>
      <c r="D708" s="59"/>
      <c r="AG708" s="1"/>
    </row>
    <row r="709" spans="3:33" ht="12.75">
      <c r="C709" s="59"/>
      <c r="D709" s="59"/>
      <c r="AG709" s="1"/>
    </row>
    <row r="710" spans="3:33" ht="12.75">
      <c r="C710" s="59"/>
      <c r="D710" s="59"/>
      <c r="AG710" s="1"/>
    </row>
    <row r="711" spans="3:33" ht="12.75">
      <c r="C711" s="59"/>
      <c r="D711" s="59"/>
      <c r="AG711" s="1"/>
    </row>
    <row r="712" spans="3:33" ht="12.75">
      <c r="C712" s="59"/>
      <c r="D712" s="59"/>
      <c r="AG712" s="1"/>
    </row>
    <row r="713" spans="3:33" ht="12.75">
      <c r="C713" s="59"/>
      <c r="D713" s="59"/>
      <c r="AG713" s="1"/>
    </row>
    <row r="714" spans="3:33" ht="12.75">
      <c r="C714" s="59"/>
      <c r="D714" s="59"/>
      <c r="AG714" s="1"/>
    </row>
    <row r="715" spans="3:33" ht="12.75">
      <c r="C715" s="59"/>
      <c r="D715" s="59"/>
      <c r="AG715" s="1"/>
    </row>
    <row r="716" spans="3:33" ht="12.75">
      <c r="C716" s="59"/>
      <c r="D716" s="59"/>
      <c r="AG716" s="1"/>
    </row>
    <row r="717" spans="3:33" ht="12.75">
      <c r="C717" s="59"/>
      <c r="D717" s="59"/>
      <c r="AG717" s="1"/>
    </row>
    <row r="718" spans="3:33" ht="12.75">
      <c r="C718" s="59"/>
      <c r="D718" s="59"/>
      <c r="AG718" s="1"/>
    </row>
    <row r="719" spans="3:33" ht="12.75">
      <c r="C719" s="59"/>
      <c r="D719" s="59"/>
      <c r="AG719" s="1"/>
    </row>
    <row r="720" spans="3:33" ht="12.75">
      <c r="C720" s="59"/>
      <c r="D720" s="59"/>
      <c r="AG720" s="1"/>
    </row>
    <row r="721" spans="3:33" ht="12.75">
      <c r="C721" s="59"/>
      <c r="D721" s="59"/>
      <c r="AG721" s="1"/>
    </row>
    <row r="722" spans="3:33" ht="12.75">
      <c r="C722" s="59"/>
      <c r="D722" s="59"/>
      <c r="AG722" s="1"/>
    </row>
    <row r="723" spans="3:33" ht="12.75">
      <c r="C723" s="59"/>
      <c r="D723" s="59"/>
      <c r="AG723" s="1"/>
    </row>
    <row r="724" spans="3:33" ht="12.75">
      <c r="C724" s="59"/>
      <c r="D724" s="59"/>
      <c r="AG724" s="1"/>
    </row>
    <row r="725" spans="3:33" ht="12.75">
      <c r="C725" s="59"/>
      <c r="D725" s="59"/>
      <c r="AG725" s="1"/>
    </row>
    <row r="726" spans="3:33" ht="12.75">
      <c r="C726" s="59"/>
      <c r="D726" s="59"/>
      <c r="AG726" s="1"/>
    </row>
    <row r="727" spans="3:33" ht="12.75">
      <c r="C727" s="59"/>
      <c r="D727" s="59"/>
      <c r="AG727" s="1"/>
    </row>
    <row r="728" spans="3:33" ht="12.75">
      <c r="C728" s="59"/>
      <c r="D728" s="59"/>
      <c r="AG728" s="1"/>
    </row>
    <row r="729" spans="3:33" ht="12.75">
      <c r="C729" s="59"/>
      <c r="D729" s="59"/>
      <c r="AG729" s="1"/>
    </row>
    <row r="730" spans="3:33" ht="12.75">
      <c r="C730" s="59"/>
      <c r="D730" s="59"/>
      <c r="AG730" s="1"/>
    </row>
    <row r="731" spans="3:33" ht="12.75">
      <c r="C731" s="59"/>
      <c r="D731" s="59"/>
      <c r="AG731" s="1"/>
    </row>
    <row r="732" spans="3:33" ht="12.75">
      <c r="C732" s="59"/>
      <c r="D732" s="59"/>
      <c r="AG732" s="1"/>
    </row>
    <row r="733" spans="3:33" ht="12.75">
      <c r="C733" s="59"/>
      <c r="D733" s="59"/>
      <c r="AG733" s="1"/>
    </row>
    <row r="734" spans="3:33" ht="12.75">
      <c r="C734" s="59"/>
      <c r="D734" s="59"/>
      <c r="AG734" s="1"/>
    </row>
    <row r="735" spans="3:33" ht="12.75">
      <c r="C735" s="59"/>
      <c r="D735" s="59"/>
      <c r="AG735" s="1"/>
    </row>
    <row r="736" spans="3:33" ht="12.75">
      <c r="C736" s="59"/>
      <c r="D736" s="59"/>
      <c r="AG736" s="1"/>
    </row>
    <row r="737" spans="3:33" ht="12.75">
      <c r="C737" s="59"/>
      <c r="D737" s="59"/>
      <c r="AG737" s="1"/>
    </row>
    <row r="738" spans="3:33" ht="12.75">
      <c r="C738" s="59"/>
      <c r="D738" s="59"/>
      <c r="AG738" s="1"/>
    </row>
    <row r="739" spans="3:33" ht="12.75">
      <c r="C739" s="59"/>
      <c r="D739" s="59"/>
      <c r="AG739" s="1"/>
    </row>
    <row r="740" spans="3:33" ht="12.75">
      <c r="C740" s="59"/>
      <c r="D740" s="59"/>
      <c r="AG740" s="1"/>
    </row>
    <row r="741" spans="3:33" ht="12.75">
      <c r="C741" s="59"/>
      <c r="D741" s="59"/>
      <c r="AG741" s="1"/>
    </row>
    <row r="742" spans="3:33" ht="12.75">
      <c r="C742" s="59"/>
      <c r="D742" s="59"/>
      <c r="AG742" s="1"/>
    </row>
    <row r="743" spans="3:33" ht="12.75">
      <c r="C743" s="59"/>
      <c r="D743" s="59"/>
      <c r="AG743" s="1"/>
    </row>
    <row r="744" spans="3:33" ht="12.75">
      <c r="C744" s="59"/>
      <c r="D744" s="59"/>
      <c r="AG744" s="1"/>
    </row>
    <row r="745" spans="3:33" ht="12.75">
      <c r="C745" s="59"/>
      <c r="D745" s="59"/>
      <c r="AG745" s="1"/>
    </row>
    <row r="746" spans="3:33" ht="12.75">
      <c r="C746" s="59"/>
      <c r="D746" s="59"/>
      <c r="AG746" s="1"/>
    </row>
    <row r="747" spans="3:33" ht="12.75">
      <c r="C747" s="59"/>
      <c r="D747" s="59"/>
      <c r="AG747" s="1"/>
    </row>
    <row r="748" spans="3:33" ht="12.75">
      <c r="C748" s="59"/>
      <c r="D748" s="59"/>
      <c r="AG748" s="1"/>
    </row>
    <row r="749" spans="3:33" ht="12.75">
      <c r="C749" s="59"/>
      <c r="D749" s="59"/>
      <c r="AG749" s="1"/>
    </row>
    <row r="750" spans="3:33" ht="12.75">
      <c r="C750" s="59"/>
      <c r="D750" s="59"/>
      <c r="AG750" s="1"/>
    </row>
    <row r="751" spans="3:33" ht="12.75">
      <c r="C751" s="59"/>
      <c r="D751" s="59"/>
      <c r="AG751" s="1"/>
    </row>
    <row r="752" spans="3:33" ht="12.75">
      <c r="C752" s="59"/>
      <c r="D752" s="59"/>
      <c r="AG752" s="1"/>
    </row>
    <row r="753" spans="3:33" ht="12.75">
      <c r="C753" s="59"/>
      <c r="D753" s="59"/>
      <c r="AG753" s="1"/>
    </row>
    <row r="754" spans="3:33" ht="12.75">
      <c r="C754" s="59"/>
      <c r="D754" s="59"/>
      <c r="AG754" s="1"/>
    </row>
    <row r="755" spans="3:33" ht="12.75">
      <c r="C755" s="59"/>
      <c r="D755" s="59"/>
      <c r="AG755" s="1"/>
    </row>
    <row r="756" spans="3:33" ht="12.75">
      <c r="C756" s="59"/>
      <c r="D756" s="59"/>
      <c r="AG756" s="1"/>
    </row>
    <row r="757" spans="3:33" ht="12.75">
      <c r="C757" s="59"/>
      <c r="D757" s="59"/>
      <c r="AG757" s="1"/>
    </row>
    <row r="758" spans="3:33" ht="12.75">
      <c r="C758" s="59"/>
      <c r="D758" s="59"/>
      <c r="AG758" s="1"/>
    </row>
    <row r="759" spans="3:33" ht="12.75">
      <c r="C759" s="59"/>
      <c r="D759" s="59"/>
      <c r="AG759" s="1"/>
    </row>
    <row r="760" spans="3:33" ht="12.75">
      <c r="C760" s="59"/>
      <c r="D760" s="59"/>
      <c r="AG760" s="1"/>
    </row>
    <row r="761" spans="3:33" ht="12.75">
      <c r="C761" s="59"/>
      <c r="D761" s="59"/>
      <c r="AG761" s="1"/>
    </row>
    <row r="762" spans="3:33" ht="12.75">
      <c r="C762" s="59"/>
      <c r="D762" s="59"/>
      <c r="AG762" s="1"/>
    </row>
    <row r="763" spans="3:33" ht="12.75">
      <c r="C763" s="59"/>
      <c r="D763" s="59"/>
      <c r="AG763" s="1"/>
    </row>
    <row r="764" spans="3:33" ht="12.75">
      <c r="C764" s="59"/>
      <c r="D764" s="59"/>
      <c r="AG764" s="1"/>
    </row>
    <row r="765" spans="3:33" ht="12.75">
      <c r="C765" s="59"/>
      <c r="D765" s="59"/>
      <c r="AG765" s="1"/>
    </row>
    <row r="766" spans="3:33" ht="12.75">
      <c r="C766" s="59"/>
      <c r="D766" s="59"/>
      <c r="AG766" s="1"/>
    </row>
    <row r="767" spans="3:33" ht="12.75">
      <c r="C767" s="59"/>
      <c r="D767" s="59"/>
      <c r="AG767" s="1"/>
    </row>
    <row r="768" spans="3:33" ht="12.75">
      <c r="C768" s="59"/>
      <c r="D768" s="59"/>
      <c r="AG768" s="1"/>
    </row>
    <row r="769" spans="3:33" ht="12.75">
      <c r="C769" s="59"/>
      <c r="D769" s="59"/>
      <c r="AG769" s="1"/>
    </row>
    <row r="770" spans="3:33" ht="12.75">
      <c r="C770" s="59"/>
      <c r="D770" s="59"/>
      <c r="AG770" s="1"/>
    </row>
    <row r="771" spans="3:33" ht="12.75">
      <c r="C771" s="59"/>
      <c r="D771" s="59"/>
      <c r="AG771" s="1"/>
    </row>
    <row r="772" spans="3:33" ht="12.75">
      <c r="C772" s="59"/>
      <c r="D772" s="59"/>
      <c r="AG772" s="1"/>
    </row>
    <row r="773" spans="3:33" ht="12.75">
      <c r="C773" s="59"/>
      <c r="D773" s="59"/>
      <c r="AG773" s="1"/>
    </row>
    <row r="774" spans="3:33" ht="12.75">
      <c r="C774" s="59"/>
      <c r="D774" s="59"/>
      <c r="AG774" s="1"/>
    </row>
    <row r="775" spans="3:33" ht="12.75">
      <c r="C775" s="59"/>
      <c r="D775" s="59"/>
      <c r="AG775" s="1"/>
    </row>
    <row r="776" spans="3:33" ht="12.75">
      <c r="C776" s="59"/>
      <c r="D776" s="59"/>
      <c r="AG776" s="1"/>
    </row>
    <row r="777" spans="3:33" ht="12.75">
      <c r="C777" s="59"/>
      <c r="D777" s="59"/>
      <c r="AG777" s="1"/>
    </row>
    <row r="778" spans="3:33" ht="12.75">
      <c r="C778" s="59"/>
      <c r="D778" s="59"/>
      <c r="AG778" s="1"/>
    </row>
    <row r="779" spans="3:33" ht="12.75">
      <c r="C779" s="59"/>
      <c r="D779" s="59"/>
      <c r="AG779" s="1"/>
    </row>
    <row r="780" spans="3:33" ht="12.75">
      <c r="C780" s="59"/>
      <c r="D780" s="59"/>
      <c r="AG780" s="1"/>
    </row>
    <row r="781" spans="3:33" ht="12.75">
      <c r="C781" s="59"/>
      <c r="D781" s="59"/>
      <c r="AG781" s="1"/>
    </row>
    <row r="782" spans="3:33" ht="12.75">
      <c r="C782" s="59"/>
      <c r="D782" s="59"/>
      <c r="AG782" s="1"/>
    </row>
    <row r="783" spans="3:33" ht="12.75">
      <c r="C783" s="59"/>
      <c r="D783" s="59"/>
      <c r="AG783" s="1"/>
    </row>
    <row r="784" spans="3:33" ht="12.75">
      <c r="C784" s="59"/>
      <c r="D784" s="59"/>
      <c r="AG784" s="1"/>
    </row>
    <row r="785" spans="3:33" ht="12.75">
      <c r="C785" s="59"/>
      <c r="D785" s="59"/>
      <c r="AG785" s="1"/>
    </row>
    <row r="786" spans="3:33" ht="12.75">
      <c r="C786" s="59"/>
      <c r="D786" s="59"/>
      <c r="AG786" s="1"/>
    </row>
    <row r="787" spans="3:33" ht="12.75">
      <c r="C787" s="59"/>
      <c r="D787" s="59"/>
      <c r="AG787" s="1"/>
    </row>
    <row r="788" spans="3:33" ht="12.75">
      <c r="C788" s="59"/>
      <c r="D788" s="59"/>
      <c r="AG788" s="1"/>
    </row>
    <row r="789" spans="3:33" ht="12.75">
      <c r="C789" s="59"/>
      <c r="D789" s="59"/>
      <c r="AG789" s="1"/>
    </row>
    <row r="790" spans="3:33" ht="12.75">
      <c r="C790" s="59"/>
      <c r="D790" s="59"/>
      <c r="AG790" s="1"/>
    </row>
    <row r="791" spans="3:33" ht="12.75">
      <c r="C791" s="59"/>
      <c r="D791" s="59"/>
      <c r="AG791" s="1"/>
    </row>
    <row r="792" spans="3:33" ht="12.75">
      <c r="C792" s="59"/>
      <c r="D792" s="59"/>
      <c r="AG792" s="1"/>
    </row>
    <row r="793" spans="3:33" ht="12.75">
      <c r="C793" s="59"/>
      <c r="D793" s="59"/>
      <c r="AG793" s="1"/>
    </row>
    <row r="794" spans="3:33" ht="12.75">
      <c r="C794" s="59"/>
      <c r="D794" s="59"/>
      <c r="AG794" s="1"/>
    </row>
    <row r="795" spans="3:33" ht="12.75">
      <c r="C795" s="59"/>
      <c r="D795" s="59"/>
      <c r="AG795" s="1"/>
    </row>
    <row r="796" spans="3:33" ht="12.75">
      <c r="C796" s="59"/>
      <c r="D796" s="59"/>
      <c r="AG796" s="1"/>
    </row>
    <row r="797" spans="3:33" ht="12.75">
      <c r="C797" s="59"/>
      <c r="D797" s="59"/>
      <c r="AG797" s="1"/>
    </row>
    <row r="798" spans="3:33" ht="12.75">
      <c r="C798" s="59"/>
      <c r="D798" s="59"/>
      <c r="AG798" s="1"/>
    </row>
    <row r="799" spans="3:33" ht="12.75">
      <c r="C799" s="59"/>
      <c r="D799" s="59"/>
      <c r="AG799" s="1"/>
    </row>
    <row r="800" spans="3:33" ht="12.75">
      <c r="C800" s="59"/>
      <c r="D800" s="59"/>
      <c r="AG800" s="1"/>
    </row>
    <row r="801" spans="3:33" ht="12.75">
      <c r="C801" s="59"/>
      <c r="D801" s="59"/>
      <c r="AG801" s="1"/>
    </row>
    <row r="802" spans="3:33" ht="12.75">
      <c r="C802" s="59"/>
      <c r="D802" s="59"/>
      <c r="AG802" s="1"/>
    </row>
    <row r="803" spans="3:33" ht="12.75">
      <c r="C803" s="59"/>
      <c r="D803" s="59"/>
      <c r="AG803" s="1"/>
    </row>
    <row r="804" spans="3:33" ht="12.75">
      <c r="C804" s="59"/>
      <c r="D804" s="59"/>
      <c r="AG804" s="1"/>
    </row>
    <row r="805" spans="3:33" ht="12.75">
      <c r="C805" s="59"/>
      <c r="D805" s="59"/>
      <c r="AG805" s="1"/>
    </row>
    <row r="806" spans="3:33" ht="12.75">
      <c r="C806" s="59"/>
      <c r="D806" s="59"/>
      <c r="AG806" s="1"/>
    </row>
    <row r="807" spans="3:33" ht="12.75">
      <c r="C807" s="59"/>
      <c r="D807" s="59"/>
      <c r="AG807" s="1"/>
    </row>
    <row r="808" spans="3:33" ht="12.75">
      <c r="C808" s="59"/>
      <c r="D808" s="59"/>
      <c r="AG808" s="1"/>
    </row>
    <row r="809" spans="3:33" ht="12.75">
      <c r="C809" s="59"/>
      <c r="D809" s="59"/>
      <c r="AG809" s="1"/>
    </row>
    <row r="810" spans="3:33" ht="12.75">
      <c r="C810" s="59"/>
      <c r="D810" s="59"/>
      <c r="AG810" s="1"/>
    </row>
    <row r="811" spans="3:33" ht="12.75">
      <c r="C811" s="59"/>
      <c r="D811" s="59"/>
      <c r="AG811" s="1"/>
    </row>
    <row r="812" spans="3:33" ht="12.75">
      <c r="C812" s="59"/>
      <c r="D812" s="59"/>
      <c r="AG812" s="1"/>
    </row>
    <row r="813" spans="3:33" ht="12.75">
      <c r="C813" s="59"/>
      <c r="D813" s="59"/>
      <c r="AG813" s="1"/>
    </row>
    <row r="814" spans="3:33" ht="12.75">
      <c r="C814" s="59"/>
      <c r="D814" s="59"/>
      <c r="AG814" s="1"/>
    </row>
    <row r="815" spans="3:33" ht="12.75">
      <c r="C815" s="59"/>
      <c r="D815" s="59"/>
      <c r="AG815" s="1"/>
    </row>
    <row r="816" spans="3:33" ht="12.75">
      <c r="C816" s="59"/>
      <c r="D816" s="59"/>
      <c r="AG816" s="1"/>
    </row>
    <row r="817" spans="3:33" ht="12.75">
      <c r="C817" s="59"/>
      <c r="D817" s="59"/>
      <c r="AG817" s="1"/>
    </row>
    <row r="818" spans="3:33" ht="12.75">
      <c r="C818" s="59"/>
      <c r="D818" s="59"/>
      <c r="AG818" s="1"/>
    </row>
    <row r="819" spans="3:33" ht="12.75">
      <c r="C819" s="59"/>
      <c r="D819" s="59"/>
      <c r="AG819" s="1"/>
    </row>
    <row r="820" spans="3:33" ht="12.75">
      <c r="C820" s="59"/>
      <c r="D820" s="59"/>
      <c r="AG820" s="1"/>
    </row>
    <row r="821" spans="3:33" ht="12.75">
      <c r="C821" s="59"/>
      <c r="D821" s="59"/>
      <c r="AG821" s="1"/>
    </row>
    <row r="822" spans="3:33" ht="12.75">
      <c r="C822" s="59"/>
      <c r="D822" s="59"/>
      <c r="AG822" s="1"/>
    </row>
    <row r="823" spans="3:33" ht="12.75">
      <c r="C823" s="59"/>
      <c r="D823" s="59"/>
      <c r="AG823" s="1"/>
    </row>
    <row r="824" spans="3:33" ht="12.75">
      <c r="C824" s="59"/>
      <c r="D824" s="59"/>
      <c r="AG824" s="1"/>
    </row>
    <row r="825" spans="3:33" ht="12.75">
      <c r="C825" s="59"/>
      <c r="D825" s="59"/>
      <c r="AG825" s="1"/>
    </row>
    <row r="826" spans="3:33" ht="12.75">
      <c r="C826" s="59"/>
      <c r="D826" s="59"/>
      <c r="AG826" s="1"/>
    </row>
    <row r="827" spans="3:33" ht="12.75">
      <c r="C827" s="59"/>
      <c r="D827" s="59"/>
      <c r="AG827" s="1"/>
    </row>
    <row r="828" spans="3:33" ht="12.75">
      <c r="C828" s="59"/>
      <c r="D828" s="59"/>
      <c r="AG828" s="1"/>
    </row>
    <row r="829" spans="3:33" ht="12.75">
      <c r="C829" s="59"/>
      <c r="D829" s="59"/>
      <c r="AG829" s="1"/>
    </row>
    <row r="830" spans="3:33" ht="12.75">
      <c r="C830" s="59"/>
      <c r="D830" s="59"/>
      <c r="AG830" s="1"/>
    </row>
    <row r="831" spans="3:33" ht="12.75">
      <c r="C831" s="59"/>
      <c r="D831" s="59"/>
      <c r="AG831" s="1"/>
    </row>
    <row r="832" spans="3:33" ht="12.75">
      <c r="C832" s="59"/>
      <c r="D832" s="59"/>
      <c r="AG832" s="1"/>
    </row>
    <row r="833" spans="3:33" ht="12.75">
      <c r="C833" s="59"/>
      <c r="D833" s="59"/>
      <c r="AG833" s="1"/>
    </row>
    <row r="834" spans="3:33" ht="12.75">
      <c r="C834" s="59"/>
      <c r="D834" s="59"/>
      <c r="AG834" s="1"/>
    </row>
    <row r="835" spans="3:33" ht="12.75">
      <c r="C835" s="59"/>
      <c r="D835" s="59"/>
      <c r="AG835" s="1"/>
    </row>
    <row r="836" spans="3:33" ht="12.75">
      <c r="C836" s="59"/>
      <c r="D836" s="59"/>
      <c r="AG836" s="1"/>
    </row>
    <row r="837" spans="3:33" ht="12.75">
      <c r="C837" s="59"/>
      <c r="D837" s="59"/>
      <c r="AG837" s="1"/>
    </row>
    <row r="838" spans="3:33" ht="12.75">
      <c r="C838" s="59"/>
      <c r="D838" s="59"/>
      <c r="AG838" s="1"/>
    </row>
    <row r="839" spans="3:33" ht="12.75">
      <c r="C839" s="59"/>
      <c r="D839" s="59"/>
      <c r="AG839" s="1"/>
    </row>
    <row r="840" spans="3:33" ht="12.75">
      <c r="C840" s="59"/>
      <c r="D840" s="59"/>
      <c r="AG840" s="1"/>
    </row>
    <row r="841" spans="3:33" ht="12.75">
      <c r="C841" s="59"/>
      <c r="D841" s="59"/>
      <c r="AG841" s="1"/>
    </row>
    <row r="842" spans="3:33" ht="12.75">
      <c r="C842" s="59"/>
      <c r="D842" s="59"/>
      <c r="AG842" s="1"/>
    </row>
    <row r="843" spans="3:33" ht="12.75">
      <c r="C843" s="59"/>
      <c r="D843" s="59"/>
      <c r="AG843" s="1"/>
    </row>
    <row r="844" spans="3:33" ht="12.75">
      <c r="C844" s="59"/>
      <c r="D844" s="59"/>
      <c r="AG844" s="1"/>
    </row>
    <row r="845" spans="3:33" ht="12.75">
      <c r="C845" s="59"/>
      <c r="D845" s="59"/>
      <c r="AG845" s="1"/>
    </row>
    <row r="846" spans="3:33" ht="12.75">
      <c r="C846" s="59"/>
      <c r="D846" s="59"/>
      <c r="AG846" s="1"/>
    </row>
    <row r="847" spans="3:33" ht="12.75">
      <c r="C847" s="59"/>
      <c r="D847" s="59"/>
      <c r="AG847" s="1"/>
    </row>
    <row r="848" spans="3:33" ht="12.75">
      <c r="C848" s="59"/>
      <c r="D848" s="59"/>
      <c r="AG848" s="1"/>
    </row>
    <row r="849" spans="3:33" ht="12.75">
      <c r="C849" s="59"/>
      <c r="D849" s="59"/>
      <c r="AG849" s="1"/>
    </row>
    <row r="850" spans="3:33" ht="12.75">
      <c r="C850" s="59"/>
      <c r="D850" s="59"/>
      <c r="AG850" s="1"/>
    </row>
    <row r="851" spans="3:33" ht="12.75">
      <c r="C851" s="59"/>
      <c r="D851" s="59"/>
      <c r="AG851" s="1"/>
    </row>
    <row r="852" spans="3:33" ht="12.75">
      <c r="C852" s="59"/>
      <c r="D852" s="59"/>
      <c r="AG852" s="1"/>
    </row>
    <row r="853" spans="3:33" ht="12.75">
      <c r="C853" s="59"/>
      <c r="D853" s="59"/>
      <c r="AG853" s="1"/>
    </row>
    <row r="854" spans="3:33" ht="12.75">
      <c r="C854" s="59"/>
      <c r="D854" s="59"/>
      <c r="AG854" s="1"/>
    </row>
    <row r="855" spans="3:33" ht="12.75">
      <c r="C855" s="59"/>
      <c r="D855" s="59"/>
      <c r="AG855" s="1"/>
    </row>
    <row r="856" spans="3:33" ht="12.75">
      <c r="C856" s="59"/>
      <c r="D856" s="59"/>
      <c r="AG856" s="1"/>
    </row>
    <row r="857" spans="3:33" ht="12.75">
      <c r="C857" s="59"/>
      <c r="D857" s="59"/>
      <c r="AG857" s="1"/>
    </row>
    <row r="858" spans="3:33" ht="12.75">
      <c r="C858" s="59"/>
      <c r="D858" s="59"/>
      <c r="AG858" s="1"/>
    </row>
    <row r="859" spans="3:33" ht="12.75">
      <c r="C859" s="59"/>
      <c r="D859" s="59"/>
      <c r="AG859" s="1"/>
    </row>
    <row r="860" spans="3:33" ht="12.75">
      <c r="C860" s="59"/>
      <c r="D860" s="59"/>
      <c r="AG860" s="1"/>
    </row>
    <row r="861" spans="3:33" ht="12.75">
      <c r="C861" s="59"/>
      <c r="D861" s="59"/>
      <c r="AG861" s="1"/>
    </row>
    <row r="862" spans="3:33" ht="12.75">
      <c r="C862" s="59"/>
      <c r="D862" s="59"/>
      <c r="AG862" s="1"/>
    </row>
    <row r="863" spans="3:33" ht="12.75">
      <c r="C863" s="59"/>
      <c r="D863" s="59"/>
      <c r="AG863" s="1"/>
    </row>
    <row r="864" spans="3:33" ht="12.75">
      <c r="C864" s="59"/>
      <c r="D864" s="59"/>
      <c r="AG864" s="1"/>
    </row>
    <row r="865" spans="3:33" ht="12.75">
      <c r="C865" s="59"/>
      <c r="D865" s="59"/>
      <c r="AG865" s="1"/>
    </row>
    <row r="866" spans="3:33" ht="12.75">
      <c r="C866" s="59"/>
      <c r="D866" s="59"/>
      <c r="AG866" s="1"/>
    </row>
    <row r="867" spans="3:33" ht="12.75">
      <c r="C867" s="59"/>
      <c r="D867" s="59"/>
      <c r="AG867" s="1"/>
    </row>
    <row r="868" spans="3:33" ht="12.75">
      <c r="C868" s="59"/>
      <c r="D868" s="59"/>
      <c r="AG868" s="1"/>
    </row>
    <row r="869" spans="3:33" ht="12.75">
      <c r="C869" s="59"/>
      <c r="D869" s="59"/>
      <c r="AG869" s="1"/>
    </row>
    <row r="870" spans="3:33" ht="12.75">
      <c r="C870" s="59"/>
      <c r="D870" s="59"/>
      <c r="AG870" s="1"/>
    </row>
    <row r="871" spans="3:33" ht="12.75">
      <c r="C871" s="59"/>
      <c r="D871" s="59"/>
      <c r="AG871" s="1"/>
    </row>
    <row r="872" spans="3:33" ht="12.75">
      <c r="C872" s="59"/>
      <c r="D872" s="59"/>
      <c r="AG872" s="1"/>
    </row>
    <row r="873" spans="3:33" ht="12.75">
      <c r="C873" s="59"/>
      <c r="D873" s="59"/>
      <c r="AG873" s="1"/>
    </row>
    <row r="874" spans="3:33" ht="12.75">
      <c r="C874" s="59"/>
      <c r="D874" s="59"/>
      <c r="AG874" s="1"/>
    </row>
    <row r="875" spans="3:33" ht="12.75">
      <c r="C875" s="59"/>
      <c r="D875" s="59"/>
      <c r="AG875" s="1"/>
    </row>
    <row r="876" spans="3:33" ht="12.75">
      <c r="C876" s="59"/>
      <c r="D876" s="59"/>
      <c r="AG876" s="1"/>
    </row>
    <row r="877" spans="3:33" ht="12.75">
      <c r="C877" s="59"/>
      <c r="D877" s="59"/>
      <c r="AG877" s="1"/>
    </row>
    <row r="878" spans="3:33" ht="12.75">
      <c r="C878" s="59"/>
      <c r="D878" s="59"/>
      <c r="AG878" s="1"/>
    </row>
    <row r="879" spans="3:33" ht="12.75">
      <c r="C879" s="59"/>
      <c r="D879" s="59"/>
      <c r="AG879" s="1"/>
    </row>
    <row r="880" spans="3:33" ht="12.75">
      <c r="C880" s="59"/>
      <c r="D880" s="59"/>
      <c r="AG880" s="1"/>
    </row>
    <row r="881" spans="3:33" ht="12.75">
      <c r="C881" s="59"/>
      <c r="D881" s="59"/>
      <c r="AG881" s="1"/>
    </row>
    <row r="882" spans="3:33" ht="12.75">
      <c r="C882" s="59"/>
      <c r="D882" s="59"/>
      <c r="AG882" s="1"/>
    </row>
    <row r="883" spans="3:33" ht="12.75">
      <c r="C883" s="59"/>
      <c r="D883" s="59"/>
      <c r="AG883" s="1"/>
    </row>
    <row r="884" spans="3:33" ht="12.75">
      <c r="C884" s="59"/>
      <c r="D884" s="59"/>
      <c r="AG884" s="1"/>
    </row>
    <row r="885" spans="3:33" ht="12.75">
      <c r="C885" s="59"/>
      <c r="D885" s="59"/>
      <c r="AG885" s="1"/>
    </row>
    <row r="886" spans="3:33" ht="12.75">
      <c r="C886" s="59"/>
      <c r="D886" s="59"/>
      <c r="AG886" s="1"/>
    </row>
    <row r="887" spans="3:33" ht="12.75">
      <c r="C887" s="59"/>
      <c r="D887" s="59"/>
      <c r="AG887" s="1"/>
    </row>
    <row r="888" spans="3:33" ht="12.75">
      <c r="C888" s="59"/>
      <c r="D888" s="59"/>
      <c r="AG888" s="1"/>
    </row>
    <row r="889" spans="3:33" ht="12.75">
      <c r="C889" s="59"/>
      <c r="D889" s="59"/>
      <c r="AG889" s="1"/>
    </row>
    <row r="890" spans="3:33" ht="12.75">
      <c r="C890" s="59"/>
      <c r="D890" s="59"/>
      <c r="AG890" s="1"/>
    </row>
    <row r="891" spans="3:33" ht="12.75">
      <c r="C891" s="59"/>
      <c r="D891" s="59"/>
      <c r="AG891" s="1"/>
    </row>
    <row r="892" spans="3:33" ht="12.75">
      <c r="C892" s="59"/>
      <c r="D892" s="59"/>
      <c r="AG892" s="1"/>
    </row>
    <row r="893" spans="3:33" ht="12.75">
      <c r="C893" s="59"/>
      <c r="D893" s="59"/>
      <c r="AG893" s="1"/>
    </row>
    <row r="894" spans="3:33" ht="12.75">
      <c r="C894" s="59"/>
      <c r="D894" s="59"/>
      <c r="AG894" s="1"/>
    </row>
    <row r="895" spans="3:33" ht="12.75">
      <c r="C895" s="59"/>
      <c r="D895" s="59"/>
      <c r="AG895" s="1"/>
    </row>
    <row r="896" spans="3:33" ht="12.75">
      <c r="C896" s="59"/>
      <c r="D896" s="59"/>
      <c r="AG896" s="1"/>
    </row>
    <row r="897" spans="3:33" ht="12.75">
      <c r="C897" s="59"/>
      <c r="D897" s="59"/>
      <c r="AG897" s="1"/>
    </row>
    <row r="898" spans="3:33" ht="12.75">
      <c r="C898" s="59"/>
      <c r="D898" s="59"/>
      <c r="AG898" s="1"/>
    </row>
    <row r="899" spans="3:33" ht="12.75">
      <c r="C899" s="59"/>
      <c r="D899" s="59"/>
      <c r="AG899" s="1"/>
    </row>
    <row r="900" spans="3:33" ht="12.75">
      <c r="C900" s="59"/>
      <c r="D900" s="59"/>
      <c r="AG900" s="1"/>
    </row>
    <row r="901" spans="3:33" ht="12.75">
      <c r="C901" s="59"/>
      <c r="D901" s="59"/>
      <c r="AG901" s="1"/>
    </row>
    <row r="902" spans="3:33" ht="12.75">
      <c r="C902" s="59"/>
      <c r="D902" s="59"/>
      <c r="AG902" s="1"/>
    </row>
    <row r="903" spans="3:33" ht="12.75">
      <c r="C903" s="59"/>
      <c r="D903" s="59"/>
      <c r="AG903" s="1"/>
    </row>
    <row r="904" spans="3:33" ht="12.75">
      <c r="C904" s="59"/>
      <c r="D904" s="59"/>
      <c r="AG904" s="1"/>
    </row>
    <row r="905" spans="3:33" ht="12.75">
      <c r="C905" s="59"/>
      <c r="D905" s="59"/>
      <c r="AG905" s="1"/>
    </row>
    <row r="906" spans="3:33" ht="12.75">
      <c r="C906" s="59"/>
      <c r="D906" s="59"/>
      <c r="AG906" s="1"/>
    </row>
    <row r="907" spans="3:33" ht="12.75">
      <c r="C907" s="59"/>
      <c r="D907" s="59"/>
      <c r="AG907" s="1"/>
    </row>
    <row r="908" spans="3:33" ht="12.75">
      <c r="C908" s="59"/>
      <c r="D908" s="59"/>
      <c r="AG908" s="1"/>
    </row>
    <row r="909" spans="3:33" ht="12.75">
      <c r="C909" s="59"/>
      <c r="D909" s="59"/>
      <c r="AG909" s="1"/>
    </row>
    <row r="910" spans="3:33" ht="12.75">
      <c r="C910" s="59"/>
      <c r="D910" s="59"/>
      <c r="AG910" s="1"/>
    </row>
    <row r="911" spans="3:33" ht="12.75">
      <c r="C911" s="59"/>
      <c r="D911" s="59"/>
      <c r="AG911" s="1"/>
    </row>
    <row r="912" spans="3:33" ht="12.75">
      <c r="C912" s="59"/>
      <c r="D912" s="59"/>
      <c r="AG912" s="1"/>
    </row>
    <row r="913" spans="3:33" ht="12.75">
      <c r="C913" s="59"/>
      <c r="D913" s="59"/>
      <c r="AG913" s="1"/>
    </row>
    <row r="914" spans="3:33" ht="12.75">
      <c r="C914" s="59"/>
      <c r="D914" s="59"/>
      <c r="AG914" s="1"/>
    </row>
    <row r="915" spans="3:33" ht="12.75">
      <c r="C915" s="59"/>
      <c r="D915" s="59"/>
      <c r="AG915" s="1"/>
    </row>
    <row r="916" spans="3:33" ht="12.75">
      <c r="C916" s="59"/>
      <c r="D916" s="59"/>
      <c r="AG916" s="1"/>
    </row>
    <row r="917" spans="3:33" ht="12.75">
      <c r="C917" s="59"/>
      <c r="D917" s="59"/>
      <c r="AG917" s="1"/>
    </row>
    <row r="918" spans="3:33" ht="12.75">
      <c r="C918" s="59"/>
      <c r="D918" s="59"/>
      <c r="AG918" s="1"/>
    </row>
    <row r="919" spans="3:33" ht="12.75">
      <c r="C919" s="59"/>
      <c r="D919" s="59"/>
      <c r="AG919" s="1"/>
    </row>
    <row r="920" spans="3:33" ht="12.75">
      <c r="C920" s="59"/>
      <c r="D920" s="59"/>
      <c r="AG920" s="1"/>
    </row>
    <row r="921" spans="3:33" ht="12.75">
      <c r="C921" s="59"/>
      <c r="D921" s="59"/>
      <c r="AG921" s="1"/>
    </row>
    <row r="922" spans="3:33" ht="12.75">
      <c r="C922" s="59"/>
      <c r="D922" s="59"/>
      <c r="AG922" s="1"/>
    </row>
    <row r="923" spans="3:33" ht="12.75">
      <c r="C923" s="59"/>
      <c r="D923" s="59"/>
      <c r="AG923" s="1"/>
    </row>
    <row r="924" spans="3:33" ht="12.75">
      <c r="C924" s="59"/>
      <c r="D924" s="59"/>
      <c r="AG924" s="1"/>
    </row>
    <row r="925" spans="3:33" ht="12.75">
      <c r="C925" s="59"/>
      <c r="D925" s="59"/>
      <c r="AG925" s="1"/>
    </row>
    <row r="926" spans="3:33" ht="12.75">
      <c r="C926" s="59"/>
      <c r="D926" s="59"/>
      <c r="AG926" s="1"/>
    </row>
    <row r="927" spans="3:33" ht="12.75">
      <c r="C927" s="59"/>
      <c r="D927" s="59"/>
      <c r="AG927" s="1"/>
    </row>
    <row r="928" spans="3:33" ht="12.75">
      <c r="C928" s="59"/>
      <c r="D928" s="59"/>
      <c r="AG928" s="1"/>
    </row>
    <row r="929" spans="3:33" ht="12.75">
      <c r="C929" s="59"/>
      <c r="D929" s="59"/>
      <c r="AG929" s="1"/>
    </row>
    <row r="930" spans="3:33" ht="12.75">
      <c r="C930" s="59"/>
      <c r="D930" s="59"/>
      <c r="AG930" s="1"/>
    </row>
    <row r="931" spans="3:33" ht="12.75">
      <c r="C931" s="59"/>
      <c r="D931" s="59"/>
      <c r="AG931" s="1"/>
    </row>
    <row r="932" spans="3:33" ht="12.75">
      <c r="C932" s="59"/>
      <c r="D932" s="59"/>
      <c r="AG932" s="1"/>
    </row>
    <row r="933" spans="3:33" ht="12.75">
      <c r="C933" s="59"/>
      <c r="D933" s="59"/>
      <c r="AG933" s="1"/>
    </row>
    <row r="934" spans="3:33" ht="12.75">
      <c r="C934" s="59"/>
      <c r="D934" s="59"/>
      <c r="AG934" s="1"/>
    </row>
    <row r="935" spans="3:33" ht="12.75">
      <c r="C935" s="59"/>
      <c r="D935" s="59"/>
      <c r="AG935" s="1"/>
    </row>
    <row r="936" spans="3:33" ht="12.75">
      <c r="C936" s="59"/>
      <c r="D936" s="59"/>
      <c r="AG936" s="1"/>
    </row>
    <row r="937" spans="3:33" ht="12.75">
      <c r="C937" s="59"/>
      <c r="D937" s="59"/>
      <c r="AG937" s="1"/>
    </row>
    <row r="938" spans="3:33" ht="12.75">
      <c r="C938" s="59"/>
      <c r="D938" s="59"/>
      <c r="AG938" s="1"/>
    </row>
    <row r="939" spans="3:33" ht="12.75">
      <c r="C939" s="59"/>
      <c r="D939" s="59"/>
      <c r="AG939" s="1"/>
    </row>
    <row r="940" spans="3:33" ht="12.75">
      <c r="C940" s="59"/>
      <c r="D940" s="59"/>
      <c r="AG940" s="1"/>
    </row>
    <row r="941" spans="3:33" ht="12.75">
      <c r="C941" s="59"/>
      <c r="D941" s="59"/>
      <c r="AG941" s="1"/>
    </row>
    <row r="942" spans="3:33" ht="12.75">
      <c r="C942" s="59"/>
      <c r="D942" s="59"/>
      <c r="AG942" s="1"/>
    </row>
    <row r="943" spans="3:33" ht="12.75">
      <c r="C943" s="59"/>
      <c r="D943" s="59"/>
      <c r="AG943" s="1"/>
    </row>
    <row r="944" spans="3:33" ht="12.75">
      <c r="C944" s="59"/>
      <c r="D944" s="59"/>
      <c r="AG944" s="1"/>
    </row>
    <row r="945" spans="3:33" ht="12.75">
      <c r="C945" s="59"/>
      <c r="D945" s="59"/>
      <c r="AG945" s="1"/>
    </row>
    <row r="946" spans="3:33" ht="12.75">
      <c r="C946" s="59"/>
      <c r="D946" s="59"/>
      <c r="AG946" s="1"/>
    </row>
    <row r="947" spans="3:33" ht="12.75">
      <c r="C947" s="59"/>
      <c r="D947" s="59"/>
      <c r="AG947" s="1"/>
    </row>
    <row r="948" spans="3:33" ht="12.75">
      <c r="C948" s="59"/>
      <c r="D948" s="59"/>
      <c r="AG948" s="1"/>
    </row>
    <row r="949" spans="3:33" ht="12.75">
      <c r="C949" s="59"/>
      <c r="D949" s="59"/>
      <c r="AG949" s="1"/>
    </row>
    <row r="950" spans="3:33" ht="12.75">
      <c r="C950" s="59"/>
      <c r="D950" s="59"/>
      <c r="AG950" s="1"/>
    </row>
    <row r="951" spans="3:33" ht="12.75">
      <c r="C951" s="59"/>
      <c r="D951" s="59"/>
      <c r="AG951" s="1"/>
    </row>
    <row r="952" spans="3:33" ht="12.75">
      <c r="C952" s="59"/>
      <c r="D952" s="59"/>
      <c r="AG952" s="1"/>
    </row>
    <row r="953" spans="3:33" ht="12.75">
      <c r="C953" s="59"/>
      <c r="D953" s="59"/>
      <c r="AG953" s="1"/>
    </row>
    <row r="954" spans="3:33" ht="12.75">
      <c r="C954" s="59"/>
      <c r="D954" s="59"/>
      <c r="AG954" s="1"/>
    </row>
    <row r="955" spans="3:33" ht="12.75">
      <c r="C955" s="59"/>
      <c r="D955" s="59"/>
      <c r="AG955" s="1"/>
    </row>
    <row r="956" spans="3:33" ht="12.75">
      <c r="C956" s="59"/>
      <c r="D956" s="59"/>
      <c r="AG956" s="1"/>
    </row>
    <row r="957" spans="3:33" ht="12.75">
      <c r="C957" s="59"/>
      <c r="D957" s="59"/>
      <c r="AG957" s="1"/>
    </row>
    <row r="958" spans="3:33" ht="12.75">
      <c r="C958" s="59"/>
      <c r="D958" s="59"/>
      <c r="AG958" s="1"/>
    </row>
    <row r="959" spans="3:33" ht="12.75">
      <c r="C959" s="59"/>
      <c r="D959" s="59"/>
      <c r="AG959" s="1"/>
    </row>
    <row r="960" spans="3:33" ht="12.75">
      <c r="C960" s="59"/>
      <c r="D960" s="59"/>
      <c r="AG960" s="1"/>
    </row>
    <row r="961" spans="3:33" ht="12.75">
      <c r="C961" s="59"/>
      <c r="D961" s="59"/>
      <c r="AG961" s="1"/>
    </row>
    <row r="962" spans="3:33" ht="12.75">
      <c r="C962" s="59"/>
      <c r="D962" s="59"/>
      <c r="AG962" s="1"/>
    </row>
    <row r="963" spans="3:33" ht="12.75">
      <c r="C963" s="59"/>
      <c r="D963" s="59"/>
      <c r="AG963" s="1"/>
    </row>
    <row r="964" spans="3:33" ht="12.75">
      <c r="C964" s="59"/>
      <c r="D964" s="59"/>
      <c r="AG964" s="1"/>
    </row>
    <row r="965" spans="3:33" ht="12.75">
      <c r="C965" s="59"/>
      <c r="D965" s="59"/>
      <c r="AG965" s="1"/>
    </row>
    <row r="966" spans="3:33" ht="12.75">
      <c r="C966" s="59"/>
      <c r="D966" s="59"/>
      <c r="AG966" s="1"/>
    </row>
    <row r="967" spans="3:33" ht="12.75">
      <c r="C967" s="59"/>
      <c r="D967" s="59"/>
      <c r="AG967" s="1"/>
    </row>
    <row r="968" spans="3:33" ht="12.75">
      <c r="C968" s="59"/>
      <c r="D968" s="59"/>
      <c r="AG968" s="1"/>
    </row>
    <row r="969" spans="3:33" ht="12.75">
      <c r="C969" s="59"/>
      <c r="D969" s="59"/>
      <c r="AG969" s="1"/>
    </row>
    <row r="970" spans="3:33" ht="12.75">
      <c r="C970" s="59"/>
      <c r="D970" s="59"/>
      <c r="AG970" s="1"/>
    </row>
    <row r="971" spans="3:33" ht="12.75">
      <c r="C971" s="59"/>
      <c r="D971" s="59"/>
      <c r="AG971" s="1"/>
    </row>
    <row r="972" spans="3:33" ht="12.75">
      <c r="C972" s="59"/>
      <c r="D972" s="59"/>
      <c r="AG972" s="1"/>
    </row>
    <row r="973" spans="3:33" ht="12.75">
      <c r="C973" s="59"/>
      <c r="D973" s="59"/>
      <c r="AG973" s="1"/>
    </row>
    <row r="974" spans="3:33" ht="12.75">
      <c r="C974" s="59"/>
      <c r="D974" s="59"/>
      <c r="AG974" s="1"/>
    </row>
    <row r="975" spans="3:33" ht="12.75">
      <c r="C975" s="59"/>
      <c r="D975" s="59"/>
      <c r="AG975" s="1"/>
    </row>
    <row r="976" spans="3:33" ht="12.75">
      <c r="C976" s="59"/>
      <c r="D976" s="59"/>
      <c r="AG976" s="1"/>
    </row>
    <row r="977" spans="3:33" ht="12.75">
      <c r="C977" s="59"/>
      <c r="D977" s="59"/>
      <c r="AG977" s="1"/>
    </row>
    <row r="978" spans="3:33" ht="12.75">
      <c r="C978" s="59"/>
      <c r="D978" s="59"/>
      <c r="AG978" s="1"/>
    </row>
    <row r="979" spans="3:33" ht="12.75">
      <c r="C979" s="59"/>
      <c r="D979" s="59"/>
      <c r="AG979" s="1"/>
    </row>
    <row r="980" spans="3:33" ht="12.75">
      <c r="C980" s="59"/>
      <c r="D980" s="59"/>
      <c r="AG980" s="1"/>
    </row>
    <row r="981" spans="3:33" ht="12.75">
      <c r="C981" s="59"/>
      <c r="D981" s="59"/>
      <c r="AG981" s="1"/>
    </row>
    <row r="982" spans="3:33" ht="12.75">
      <c r="C982" s="59"/>
      <c r="D982" s="59"/>
      <c r="AG982" s="1"/>
    </row>
    <row r="983" spans="3:33" ht="12.75">
      <c r="C983" s="59"/>
      <c r="D983" s="59"/>
      <c r="AG983" s="1"/>
    </row>
    <row r="984" spans="3:33" ht="12.75">
      <c r="C984" s="59"/>
      <c r="D984" s="59"/>
      <c r="AG984" s="1"/>
    </row>
    <row r="985" spans="3:33" ht="12.75">
      <c r="C985" s="59"/>
      <c r="D985" s="59"/>
      <c r="AG985" s="1"/>
    </row>
    <row r="986" spans="3:33" ht="12.75">
      <c r="C986" s="59"/>
      <c r="D986" s="59"/>
      <c r="AG986" s="1"/>
    </row>
    <row r="987" spans="3:33" ht="12.75">
      <c r="C987" s="59"/>
      <c r="D987" s="59"/>
      <c r="AG987" s="1"/>
    </row>
    <row r="988" spans="3:33" ht="12.75">
      <c r="C988" s="59"/>
      <c r="D988" s="59"/>
      <c r="AG988" s="1"/>
    </row>
    <row r="989" spans="3:33" ht="12.75">
      <c r="C989" s="59"/>
      <c r="D989" s="59"/>
      <c r="AG989" s="1"/>
    </row>
    <row r="990" spans="3:33" ht="12.75">
      <c r="C990" s="59"/>
      <c r="D990" s="59"/>
      <c r="AG990" s="1"/>
    </row>
    <row r="991" spans="3:33" ht="12.75">
      <c r="C991" s="59"/>
      <c r="D991" s="59"/>
      <c r="AG991" s="1"/>
    </row>
    <row r="992" spans="3:33" ht="12.75">
      <c r="C992" s="59"/>
      <c r="D992" s="59"/>
      <c r="AG992" s="1"/>
    </row>
    <row r="993" spans="3:33" ht="12.75">
      <c r="C993" s="59"/>
      <c r="D993" s="59"/>
      <c r="AG993" s="1"/>
    </row>
    <row r="994" spans="3:33" ht="12.75">
      <c r="C994" s="59"/>
      <c r="D994" s="59"/>
      <c r="AG994" s="1"/>
    </row>
    <row r="995" spans="3:33" ht="12.75">
      <c r="C995" s="59"/>
      <c r="D995" s="59"/>
      <c r="AG995" s="1"/>
    </row>
    <row r="996" spans="3:33" ht="12.75">
      <c r="C996" s="59"/>
      <c r="D996" s="59"/>
      <c r="AG996" s="1"/>
    </row>
    <row r="997" spans="3:33" ht="12.75">
      <c r="C997" s="59"/>
      <c r="D997" s="59"/>
      <c r="AG997" s="1"/>
    </row>
    <row r="998" spans="3:33" ht="12.75">
      <c r="C998" s="59"/>
      <c r="D998" s="59"/>
      <c r="AG998" s="1"/>
    </row>
    <row r="999" spans="3:33" ht="12.75">
      <c r="C999" s="59"/>
      <c r="D999" s="59"/>
      <c r="AG999" s="1"/>
    </row>
    <row r="1000" spans="3:33" ht="12.75">
      <c r="C1000" s="59"/>
      <c r="D1000" s="59"/>
      <c r="AG1000" s="1"/>
    </row>
    <row r="1001" spans="3:33" ht="12.75">
      <c r="C1001" s="59"/>
      <c r="D1001" s="59"/>
      <c r="AG1001" s="1"/>
    </row>
    <row r="1002" spans="3:33" ht="12.75">
      <c r="C1002" s="59"/>
      <c r="D1002" s="59"/>
      <c r="AG1002" s="1"/>
    </row>
    <row r="1003" spans="3:33" ht="12.75">
      <c r="C1003" s="59"/>
      <c r="D1003" s="59"/>
      <c r="AG1003" s="1"/>
    </row>
    <row r="1004" spans="3:33" ht="12.75">
      <c r="C1004" s="59"/>
      <c r="D1004" s="59"/>
      <c r="AG1004" s="1"/>
    </row>
    <row r="1005" spans="3:33" ht="12.75">
      <c r="C1005" s="59"/>
      <c r="D1005" s="59"/>
      <c r="AG1005" s="1"/>
    </row>
    <row r="1006" spans="3:33" ht="12.75">
      <c r="C1006" s="59"/>
      <c r="D1006" s="59"/>
      <c r="AG1006" s="1"/>
    </row>
    <row r="1007" spans="3:33" ht="12.75">
      <c r="C1007" s="59"/>
      <c r="D1007" s="59"/>
      <c r="AG1007" s="1"/>
    </row>
    <row r="1008" spans="3:33" ht="12.75">
      <c r="C1008" s="59"/>
      <c r="D1008" s="59"/>
      <c r="AG1008" s="1"/>
    </row>
    <row r="1009" spans="3:33" ht="12.75">
      <c r="C1009" s="59"/>
      <c r="D1009" s="59"/>
      <c r="AG1009" s="1"/>
    </row>
    <row r="1010" spans="3:33" ht="12.75">
      <c r="C1010" s="59"/>
      <c r="D1010" s="59"/>
      <c r="AG1010" s="1"/>
    </row>
    <row r="1011" spans="3:33" ht="12.75">
      <c r="C1011" s="59"/>
      <c r="D1011" s="59"/>
      <c r="AG1011" s="1"/>
    </row>
    <row r="1012" spans="3:33" ht="12.75">
      <c r="C1012" s="59"/>
      <c r="D1012" s="59"/>
      <c r="AG1012" s="1"/>
    </row>
    <row r="1013" spans="3:33" ht="12.75">
      <c r="C1013" s="59"/>
      <c r="D1013" s="59"/>
      <c r="AG1013" s="1"/>
    </row>
    <row r="1014" spans="3:33" ht="12.75">
      <c r="C1014" s="59"/>
      <c r="D1014" s="59"/>
      <c r="AG1014" s="1"/>
    </row>
    <row r="1015" spans="3:33" ht="12.75">
      <c r="C1015" s="59"/>
      <c r="D1015" s="59"/>
      <c r="AG1015" s="1"/>
    </row>
    <row r="1016" spans="3:33" ht="12.75">
      <c r="C1016" s="59"/>
      <c r="D1016" s="59"/>
      <c r="AG1016" s="1"/>
    </row>
    <row r="1017" spans="3:33" ht="12.75">
      <c r="C1017" s="59"/>
      <c r="D1017" s="59"/>
      <c r="AG1017" s="1"/>
    </row>
    <row r="1018" spans="3:33" ht="12.75">
      <c r="C1018" s="59"/>
      <c r="D1018" s="59"/>
      <c r="AG1018" s="1"/>
    </row>
  </sheetData>
  <mergeCells count="5">
    <mergeCell ref="A1:N1"/>
    <mergeCell ref="A2:A3"/>
    <mergeCell ref="E2:AJ2"/>
    <mergeCell ref="A35:AT35"/>
    <mergeCell ref="A44:AT44"/>
  </mergeCells>
  <printOptions horizontalCentered="1" gridLines="1"/>
  <pageMargins left="0.75" right="0.75" top="0.25129162414134104" bottom="0.18846871810600574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2022-07-20T07:45:21Z</dcterms:created>
  <dcterms:modified xsi:type="dcterms:W3CDTF">2022-07-20T07:45:21Z</dcterms:modified>
</cp:coreProperties>
</file>